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rmación para UT\INCISO A,B,C, G Y H\"/>
    </mc:Choice>
  </mc:AlternateContent>
  <bookViews>
    <workbookView xWindow="0" yWindow="0" windowWidth="20490" windowHeight="7755"/>
  </bookViews>
  <sheets>
    <sheet name="PLANTILL DE PERSONAL 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50" i="1"/>
  <c r="E151" i="1"/>
  <c r="E152" i="1"/>
  <c r="E153" i="1"/>
  <c r="E155" i="1"/>
  <c r="E156" i="1"/>
  <c r="E157" i="1"/>
  <c r="E158" i="1"/>
  <c r="E10" i="1"/>
</calcChain>
</file>

<file path=xl/sharedStrings.xml><?xml version="1.0" encoding="utf-8"?>
<sst xmlns="http://schemas.openxmlformats.org/spreadsheetml/2006/main" count="303" uniqueCount="126">
  <si>
    <t xml:space="preserve">H. AYUNTAMIENTO DE SAN JUANITO DE ESCOBEDO, JALISCO. </t>
  </si>
  <si>
    <t>ADMINISTRACION 2015-2018</t>
  </si>
  <si>
    <t>"UN GOBIERNO QUE TRABAJA PARA TODOS"</t>
  </si>
  <si>
    <t>PLANTILLA DE PERSONAL</t>
  </si>
  <si>
    <t>NOMBRE DE LA PLAZA</t>
  </si>
  <si>
    <t>ADSCRIPCION DE LA PLAZA</t>
  </si>
  <si>
    <t>SUELDO BASE MENSUAL</t>
  </si>
  <si>
    <t>REGIDOR</t>
  </si>
  <si>
    <t>SALA DE CABILDO</t>
  </si>
  <si>
    <t>PRESIDENTE</t>
  </si>
  <si>
    <t>PRESIDENCIA</t>
  </si>
  <si>
    <t>SECRETARIO PARTICULAR</t>
  </si>
  <si>
    <t>RECEPCIONISTA</t>
  </si>
  <si>
    <t>SECRETARIA</t>
  </si>
  <si>
    <t>CONSERJE</t>
  </si>
  <si>
    <t>INTENDENTE</t>
  </si>
  <si>
    <t>SECRETARIA GENERAL</t>
  </si>
  <si>
    <t>TITULAR</t>
  </si>
  <si>
    <t>UNIDAD DE TRANSPARENCIA</t>
  </si>
  <si>
    <t>DIRECTOR</t>
  </si>
  <si>
    <t>AUXILIAR</t>
  </si>
  <si>
    <t>OFICIALIA MAYOR</t>
  </si>
  <si>
    <t>DEPARTAMENTO DE INGRESOS</t>
  </si>
  <si>
    <t>CHOFER</t>
  </si>
  <si>
    <t>VELADOR</t>
  </si>
  <si>
    <t>AUXILIAR TECNICO</t>
  </si>
  <si>
    <t>SERVICIOS MEDICOS MUNICIPALES</t>
  </si>
  <si>
    <t xml:space="preserve">SECRETARIA </t>
  </si>
  <si>
    <t>DELEGACIONES</t>
  </si>
  <si>
    <t>AGENCIAS</t>
  </si>
  <si>
    <t>GUARDARASTRO</t>
  </si>
  <si>
    <t>RASTRO MUNICIPAL</t>
  </si>
  <si>
    <t>VETERINARIO</t>
  </si>
  <si>
    <t>ASISTENTE</t>
  </si>
  <si>
    <t>JUEZ</t>
  </si>
  <si>
    <t>JUZGADO MUNICIPAL</t>
  </si>
  <si>
    <t>DIRECCION DE PARTICIPACION CIUDADANA</t>
  </si>
  <si>
    <t>DEPARTAMENTO DE CULTURA Y EDUCACION</t>
  </si>
  <si>
    <t>AUXILIAR DE SERVICIOS</t>
  </si>
  <si>
    <t>SERVICIOS PUBLICOS</t>
  </si>
  <si>
    <t>OPERADOR DE MAQUINA</t>
  </si>
  <si>
    <t>ASEADOR</t>
  </si>
  <si>
    <t>DEPARTAMENTO DE PARQUES Y JARDINES</t>
  </si>
  <si>
    <t>AUXILIAR ADMINISTRATIVO</t>
  </si>
  <si>
    <t>CRONISTA</t>
  </si>
  <si>
    <t>DEPARTAMENTO DE TURISMO Y DEPORTES</t>
  </si>
  <si>
    <t>COMANDANTE</t>
  </si>
  <si>
    <t>SEGURIDAD PUBLICA</t>
  </si>
  <si>
    <t>POLICIA DE LINEA</t>
  </si>
  <si>
    <t>SUBDIRECTOR</t>
  </si>
  <si>
    <t>PROTECCION CIVIL</t>
  </si>
  <si>
    <t>PARAMEDICO P C</t>
  </si>
  <si>
    <t>JARDINERO</t>
  </si>
  <si>
    <t>AÑO 2016</t>
  </si>
  <si>
    <t xml:space="preserve">SINDICO </t>
  </si>
  <si>
    <t>SECRETARIO GENERAL</t>
  </si>
  <si>
    <t>A. JURIDICO</t>
  </si>
  <si>
    <t>DIR.REGISTRO CIVIL</t>
  </si>
  <si>
    <t xml:space="preserve">AUX. DEL REGISTRO CIVIL </t>
  </si>
  <si>
    <t>DIR. DE CULTURA</t>
  </si>
  <si>
    <t>ENC.DE VEHICULOS</t>
  </si>
  <si>
    <t>DIR.PARTICIPACION CIUDADANA</t>
  </si>
  <si>
    <t>AUX. DE PART. CIUDADANA</t>
  </si>
  <si>
    <t>OFICIAL MAYOR DE PADRON.</t>
  </si>
  <si>
    <t>OFICIAL MAYOR ADMVO.</t>
  </si>
  <si>
    <t>AUXILIAR DE OFICIALIA MAYOR ADMVO.</t>
  </si>
  <si>
    <t>ENC. DE HACIENDA PUB.MPAL</t>
  </si>
  <si>
    <t>DIRECTOR DE CATASTRO</t>
  </si>
  <si>
    <t>DIR. DE OBRAS PUBLICAS</t>
  </si>
  <si>
    <t>AUX. DE OBRAS PUBLICAS</t>
  </si>
  <si>
    <t>DIR DE SERVICIOS MPALES.</t>
  </si>
  <si>
    <t>AUX. DE SERVICIOS</t>
  </si>
  <si>
    <t>ENC. DE AGUA POTABLE</t>
  </si>
  <si>
    <t>AUX. DE PLANTA TRATADORA</t>
  </si>
  <si>
    <t>ENC. DE BOMBA</t>
  </si>
  <si>
    <t>DIR SERVICIOS MED.</t>
  </si>
  <si>
    <t>DIR. DE PROM.ECONOMICA</t>
  </si>
  <si>
    <t>AUX.DE INTENDENCIA SN PEDRO</t>
  </si>
  <si>
    <t>ENC. DE BOMBA SN PEDRO</t>
  </si>
  <si>
    <t>AGENTE MUNCIPAL  PROVIDENCIA</t>
  </si>
  <si>
    <t>AGENTE MUNCIPAL ESTANCITA</t>
  </si>
  <si>
    <t>AGENTE MUNCIPAL SANTIAGUITO</t>
  </si>
  <si>
    <t>AGENTE MUNCIPAL SAN PEDRO</t>
  </si>
  <si>
    <t>AGENTE MUNCIPAL TRAPICHE</t>
  </si>
  <si>
    <t>AGENTE MUNCIPAL EL AZAFRAN</t>
  </si>
  <si>
    <t>AGENTE MUNCIPAL ESTANCIA DE AYLLONES</t>
  </si>
  <si>
    <t>ENC.INSP.GANADERO Y A.</t>
  </si>
  <si>
    <t>CONTRALOR</t>
  </si>
  <si>
    <t>AUX DE TRANSPARENCIA</t>
  </si>
  <si>
    <t xml:space="preserve">ENC. DE PANTEON </t>
  </si>
  <si>
    <t>AUX.DE SERVICIOS</t>
  </si>
  <si>
    <t>VELADOR PLANTA</t>
  </si>
  <si>
    <t xml:space="preserve">VELADOR </t>
  </si>
  <si>
    <t>ENC. UNIDAD DEPORTIVA</t>
  </si>
  <si>
    <t>ENC BOMBA</t>
  </si>
  <si>
    <t>AUX DE INTENDENCIA</t>
  </si>
  <si>
    <t>ENC. ECA</t>
  </si>
  <si>
    <t>ENC DE PROTECCION CIVIL</t>
  </si>
  <si>
    <t>CHOFER P C</t>
  </si>
  <si>
    <t>ENC. DE MERCADO</t>
  </si>
  <si>
    <t>DIR. AGUA POTABLE</t>
  </si>
  <si>
    <t>JUILADOS</t>
  </si>
  <si>
    <t xml:space="preserve"> SUPERNUMERARIO</t>
  </si>
  <si>
    <t xml:space="preserve"> PERMANENTE</t>
  </si>
  <si>
    <t>REGIDORES</t>
  </si>
  <si>
    <t>DEPARAMENTO JURIDICO Y JUZGADO</t>
  </si>
  <si>
    <t>DEPARTAMENTO DE REGISTRO CIVIL</t>
  </si>
  <si>
    <t>DIRECCION DE CULTURA Y EDUCACION</t>
  </si>
  <si>
    <t>DEPARTAMENTO DE MANTENIMIENTO DE VEHICULOS</t>
  </si>
  <si>
    <t>DEPARTAMENTO DE PARTICIPACION CIUDADANA</t>
  </si>
  <si>
    <t>ADMINISTRACION DE HACIENDA MUNICIPAL</t>
  </si>
  <si>
    <t>DEPARTAMENTO DE CATASTRO</t>
  </si>
  <si>
    <t>DIRECCION DE OBRAS PUBLICAS</t>
  </si>
  <si>
    <t>ADM. DE LOS SERV. PUB. MUNICIPALES</t>
  </si>
  <si>
    <t>DEPARTAMENTO DE MERCDOS</t>
  </si>
  <si>
    <t>DEPARTAMENTO DE AGUA DRENAJE Y ALCANTARILLADO</t>
  </si>
  <si>
    <t>DEP. DE PROM. Y DES. ECON.</t>
  </si>
  <si>
    <t>PRESIDENCIA MUNICIPAL</t>
  </si>
  <si>
    <t>DIR. DE CATASTRO E IMPUESTO PREDIAL</t>
  </si>
  <si>
    <t>DEPATAMENTO DE OBRAS PUBLICAS</t>
  </si>
  <si>
    <t>DEPARTAMENTO DE SERVICIOS</t>
  </si>
  <si>
    <t>COMUNICACIÓN SOCIAL</t>
  </si>
  <si>
    <t>SEGURIDAD PUBLICA MUNICIPAL</t>
  </si>
  <si>
    <t>JUBILADO</t>
  </si>
  <si>
    <t>SUELDO QUINCENAL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</si>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</sst>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#,##0.00_ ;[Red]\-#,##0.00\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Batang"/>
      <family val="1"/>
    </font>
    <font>
      <b/>
      <sz val="11"/>
      <color rgb="FFFF0000"/>
      <name val="Batang"/>
      <family val="1"/>
    </font>
    <font>
      <b/>
      <sz val="11"/>
      <color theme="1"/>
      <name val="Batang"/>
      <family val="1"/>
    </font>
    <font>
      <b/>
      <sz val="11"/>
      <color theme="1" tint="4.9989318521683403E-2"/>
      <name val="Batang"/>
      <family val="1"/>
    </font>
    <font>
      <b/>
      <sz val="11"/>
      <color theme="0"/>
      <name val="David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7" fillId="2" borderId="3" xfId="0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wrapText="1"/>
    </xf>
    <xf numFmtId="164" fontId="0" fillId="2" borderId="5" xfId="0" applyNumberFormat="1" applyFill="1" applyBorder="1" applyAlignment="1">
      <alignment wrapText="1"/>
    </xf>
    <xf numFmtId="0" fontId="0" fillId="0" borderId="0" xfId="0" applyBorder="1" applyAlignment="1">
      <alignment wrapText="1"/>
    </xf>
    <xf numFmtId="165" fontId="7" fillId="0" borderId="0" xfId="1" applyNumberFormat="1" applyFont="1" applyBorder="1" applyAlignment="1" applyProtection="1">
      <alignment horizontal="right"/>
    </xf>
    <xf numFmtId="165" fontId="7" fillId="0" borderId="0" xfId="1" applyNumberFormat="1" applyFont="1" applyBorder="1" applyAlignment="1" applyProtection="1">
      <alignment horizontal="right" wrapText="1"/>
      <protection hidden="1"/>
    </xf>
    <xf numFmtId="165" fontId="7" fillId="0" borderId="6" xfId="1" applyNumberFormat="1" applyFont="1" applyBorder="1" applyAlignment="1" applyProtection="1">
      <alignment horizontal="right" wrapText="1"/>
      <protection hidden="1"/>
    </xf>
    <xf numFmtId="0" fontId="7" fillId="2" borderId="4" xfId="0" applyFont="1" applyFill="1" applyBorder="1" applyAlignment="1" applyProtection="1">
      <alignment horizontal="center" wrapText="1"/>
      <protection locked="0"/>
    </xf>
    <xf numFmtId="0" fontId="8" fillId="2" borderId="2" xfId="0" applyFont="1" applyFill="1" applyBorder="1" applyAlignment="1">
      <alignment wrapText="1"/>
    </xf>
    <xf numFmtId="0" fontId="10" fillId="0" borderId="3" xfId="0" applyFont="1" applyBorder="1" applyAlignment="1" applyProtection="1">
      <alignment horizontal="left"/>
      <protection locked="0"/>
    </xf>
    <xf numFmtId="0" fontId="10" fillId="4" borderId="3" xfId="0" applyFont="1" applyFill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 wrapText="1"/>
      <protection locked="0"/>
    </xf>
    <xf numFmtId="0" fontId="11" fillId="3" borderId="4" xfId="0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11" fillId="3" borderId="1" xfId="0" applyFont="1" applyFill="1" applyBorder="1" applyAlignment="1" applyProtection="1">
      <alignment horizontal="center"/>
    </xf>
    <xf numFmtId="0" fontId="11" fillId="3" borderId="1" xfId="0" applyFont="1" applyFill="1" applyBorder="1" applyAlignment="1" applyProtection="1">
      <alignment horizontal="center"/>
      <protection hidden="1"/>
    </xf>
    <xf numFmtId="164" fontId="0" fillId="2" borderId="2" xfId="0" applyNumberFormat="1" applyFill="1" applyBorder="1" applyAlignment="1">
      <alignment wrapText="1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164" fontId="0" fillId="0" borderId="1" xfId="0" applyNumberFormat="1" applyBorder="1"/>
    <xf numFmtId="0" fontId="0" fillId="3" borderId="1" xfId="0" applyFill="1" applyBorder="1"/>
    <xf numFmtId="164" fontId="0" fillId="3" borderId="1" xfId="0" applyNumberFormat="1" applyFill="1" applyBorder="1"/>
    <xf numFmtId="164" fontId="8" fillId="4" borderId="1" xfId="0" applyNumberFormat="1" applyFont="1" applyFill="1" applyBorder="1" applyAlignment="1">
      <alignment wrapText="1"/>
    </xf>
    <xf numFmtId="164" fontId="8" fillId="3" borderId="1" xfId="0" applyNumberFormat="1" applyFont="1" applyFill="1" applyBorder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8"/>
  <sheetViews>
    <sheetView tabSelected="1" workbookViewId="0">
      <selection activeCell="C17" sqref="C17"/>
    </sheetView>
  </sheetViews>
  <sheetFormatPr baseColWidth="10" defaultRowHeight="15" x14ac:dyDescent="0.25"/>
  <cols>
    <col min="1" max="1" width="3.7109375" customWidth="1"/>
    <col min="3" max="3" width="36.7109375" customWidth="1"/>
    <col min="4" max="4" width="34.7109375" customWidth="1"/>
    <col min="5" max="5" width="16" customWidth="1"/>
    <col min="6" max="6" width="11.42578125" style="3"/>
    <col min="7" max="7" width="12.28515625" bestFit="1" customWidth="1"/>
    <col min="8" max="8" width="0" hidden="1" customWidth="1"/>
  </cols>
  <sheetData>
    <row r="2" spans="2:9" x14ac:dyDescent="0.25">
      <c r="B2" s="37" t="s">
        <v>0</v>
      </c>
      <c r="C2" s="37"/>
      <c r="D2" s="37"/>
      <c r="E2" s="37"/>
      <c r="F2" s="37"/>
    </row>
    <row r="3" spans="2:9" x14ac:dyDescent="0.25">
      <c r="B3" s="37"/>
      <c r="C3" s="37"/>
      <c r="D3" s="37"/>
      <c r="E3" s="37"/>
      <c r="F3" s="37"/>
    </row>
    <row r="4" spans="2:9" x14ac:dyDescent="0.25">
      <c r="B4" s="38" t="s">
        <v>1</v>
      </c>
      <c r="C4" s="38"/>
      <c r="D4" s="38"/>
      <c r="E4" s="38"/>
      <c r="F4" s="38"/>
    </row>
    <row r="5" spans="2:9" x14ac:dyDescent="0.25">
      <c r="B5" s="39" t="s">
        <v>2</v>
      </c>
      <c r="C5" s="39"/>
      <c r="D5" s="39"/>
      <c r="E5" s="39"/>
      <c r="F5" s="39"/>
    </row>
    <row r="6" spans="2:9" x14ac:dyDescent="0.25">
      <c r="B6" s="40" t="s">
        <v>3</v>
      </c>
      <c r="C6" s="40"/>
      <c r="D6" s="40"/>
      <c r="E6" s="40"/>
      <c r="F6" s="40"/>
    </row>
    <row r="7" spans="2:9" x14ac:dyDescent="0.25">
      <c r="B7" s="41" t="s">
        <v>53</v>
      </c>
      <c r="C7" s="42"/>
      <c r="D7" s="42"/>
      <c r="E7" s="42"/>
      <c r="F7" s="42"/>
    </row>
    <row r="8" spans="2:9" ht="60" x14ac:dyDescent="0.25">
      <c r="B8" s="7" t="s">
        <v>125</v>
      </c>
      <c r="C8" s="7" t="s">
        <v>4</v>
      </c>
      <c r="D8" s="8" t="s">
        <v>5</v>
      </c>
      <c r="E8" s="8" t="s">
        <v>124</v>
      </c>
      <c r="F8" s="9" t="s">
        <v>6</v>
      </c>
    </row>
    <row r="9" spans="2:9" x14ac:dyDescent="0.25">
      <c r="B9" s="21"/>
      <c r="C9" s="21" t="s">
        <v>104</v>
      </c>
      <c r="D9" s="8"/>
      <c r="E9" s="8"/>
      <c r="F9" s="9"/>
    </row>
    <row r="10" spans="2:9" s="1" customFormat="1" ht="20.25" customHeight="1" x14ac:dyDescent="0.25">
      <c r="B10" s="4">
        <v>1</v>
      </c>
      <c r="C10" s="18" t="s">
        <v>7</v>
      </c>
      <c r="D10" s="5" t="s">
        <v>8</v>
      </c>
      <c r="E10" s="35">
        <f>F10/2</f>
        <v>7662.4184160000004</v>
      </c>
      <c r="F10" s="10">
        <v>15324.836832000001</v>
      </c>
      <c r="G10" s="2"/>
      <c r="I10" s="2"/>
    </row>
    <row r="11" spans="2:9" s="1" customFormat="1" ht="19.5" customHeight="1" x14ac:dyDescent="0.25">
      <c r="B11" s="4">
        <v>2</v>
      </c>
      <c r="C11" s="18" t="s">
        <v>7</v>
      </c>
      <c r="D11" s="5" t="s">
        <v>8</v>
      </c>
      <c r="E11" s="35">
        <f t="shared" ref="E11:E74" si="0">F11/2</f>
        <v>7662.4184160000004</v>
      </c>
      <c r="F11" s="10">
        <v>15324.836832000001</v>
      </c>
      <c r="G11" s="2"/>
      <c r="I11" s="2"/>
    </row>
    <row r="12" spans="2:9" s="1" customFormat="1" x14ac:dyDescent="0.25">
      <c r="B12" s="4">
        <v>3</v>
      </c>
      <c r="C12" s="18" t="s">
        <v>7</v>
      </c>
      <c r="D12" s="5" t="s">
        <v>8</v>
      </c>
      <c r="E12" s="35">
        <f t="shared" si="0"/>
        <v>7662.4184160000004</v>
      </c>
      <c r="F12" s="10">
        <v>15324.836832000001</v>
      </c>
      <c r="G12" s="2"/>
      <c r="I12" s="2"/>
    </row>
    <row r="13" spans="2:9" s="1" customFormat="1" x14ac:dyDescent="0.25">
      <c r="B13" s="4">
        <v>4</v>
      </c>
      <c r="C13" s="18" t="s">
        <v>7</v>
      </c>
      <c r="D13" s="5" t="s">
        <v>8</v>
      </c>
      <c r="E13" s="35">
        <f t="shared" si="0"/>
        <v>7662.4184160000004</v>
      </c>
      <c r="F13" s="10">
        <v>15324.836832000001</v>
      </c>
      <c r="G13" s="2"/>
      <c r="I13" s="2"/>
    </row>
    <row r="14" spans="2:9" s="1" customFormat="1" x14ac:dyDescent="0.25">
      <c r="B14" s="4">
        <v>5</v>
      </c>
      <c r="C14" s="18" t="s">
        <v>7</v>
      </c>
      <c r="D14" s="5" t="s">
        <v>8</v>
      </c>
      <c r="E14" s="35">
        <f t="shared" si="0"/>
        <v>7662.4184160000004</v>
      </c>
      <c r="F14" s="10">
        <v>15324.836832000001</v>
      </c>
      <c r="G14" s="2"/>
      <c r="I14" s="2"/>
    </row>
    <row r="15" spans="2:9" s="1" customFormat="1" x14ac:dyDescent="0.25">
      <c r="B15" s="4">
        <v>6</v>
      </c>
      <c r="C15" s="18" t="s">
        <v>7</v>
      </c>
      <c r="D15" s="5" t="s">
        <v>8</v>
      </c>
      <c r="E15" s="35">
        <f t="shared" si="0"/>
        <v>7662.4184160000004</v>
      </c>
      <c r="F15" s="10">
        <v>15324.836832000001</v>
      </c>
      <c r="G15" s="2"/>
      <c r="I15" s="2"/>
    </row>
    <row r="16" spans="2:9" s="1" customFormat="1" x14ac:dyDescent="0.25">
      <c r="B16" s="4">
        <v>7</v>
      </c>
      <c r="C16" s="18" t="s">
        <v>7</v>
      </c>
      <c r="D16" s="5" t="s">
        <v>8</v>
      </c>
      <c r="E16" s="35">
        <f t="shared" si="0"/>
        <v>7662.4184160000004</v>
      </c>
      <c r="F16" s="10">
        <v>15324.836832000001</v>
      </c>
      <c r="G16" s="2"/>
      <c r="I16" s="2"/>
    </row>
    <row r="17" spans="2:9" s="1" customFormat="1" x14ac:dyDescent="0.25">
      <c r="B17" s="4">
        <v>8</v>
      </c>
      <c r="C17" s="18" t="s">
        <v>7</v>
      </c>
      <c r="D17" s="5" t="s">
        <v>8</v>
      </c>
      <c r="E17" s="35">
        <f t="shared" si="0"/>
        <v>7662.4184160000004</v>
      </c>
      <c r="F17" s="10">
        <v>15324.836832000001</v>
      </c>
      <c r="G17" s="2"/>
      <c r="I17" s="2"/>
    </row>
    <row r="18" spans="2:9" s="1" customFormat="1" x14ac:dyDescent="0.25">
      <c r="B18" s="4">
        <v>9</v>
      </c>
      <c r="C18" s="18" t="s">
        <v>7</v>
      </c>
      <c r="D18" s="5" t="s">
        <v>8</v>
      </c>
      <c r="E18" s="35">
        <f t="shared" si="0"/>
        <v>7662.4184160000004</v>
      </c>
      <c r="F18" s="10">
        <v>15324.836832000001</v>
      </c>
      <c r="G18" s="2"/>
      <c r="I18" s="2"/>
    </row>
    <row r="19" spans="2:9" s="1" customFormat="1" x14ac:dyDescent="0.25">
      <c r="B19" s="4">
        <v>10</v>
      </c>
      <c r="C19" s="18" t="s">
        <v>54</v>
      </c>
      <c r="D19" s="5" t="s">
        <v>8</v>
      </c>
      <c r="E19" s="35">
        <f t="shared" si="0"/>
        <v>12123.543376</v>
      </c>
      <c r="F19" s="10">
        <v>24247.086751999999</v>
      </c>
      <c r="G19" s="2"/>
      <c r="I19" s="2"/>
    </row>
    <row r="20" spans="2:9" s="1" customFormat="1" x14ac:dyDescent="0.25">
      <c r="B20" s="22"/>
      <c r="C20" s="23" t="s">
        <v>103</v>
      </c>
      <c r="D20" s="24"/>
      <c r="E20" s="36"/>
      <c r="F20" s="25"/>
      <c r="G20" s="2"/>
      <c r="I20" s="2"/>
    </row>
    <row r="21" spans="2:9" s="1" customFormat="1" x14ac:dyDescent="0.25">
      <c r="B21" s="4">
        <v>11</v>
      </c>
      <c r="C21" s="18" t="s">
        <v>9</v>
      </c>
      <c r="D21" s="5" t="s">
        <v>10</v>
      </c>
      <c r="E21" s="35">
        <f t="shared" si="0"/>
        <v>14867.153999999999</v>
      </c>
      <c r="F21" s="10">
        <v>29734.307999999997</v>
      </c>
      <c r="G21" s="2"/>
      <c r="I21" s="2"/>
    </row>
    <row r="22" spans="2:9" s="1" customFormat="1" x14ac:dyDescent="0.25">
      <c r="B22" s="4">
        <v>12</v>
      </c>
      <c r="C22" s="18" t="s">
        <v>11</v>
      </c>
      <c r="D22" s="5" t="s">
        <v>10</v>
      </c>
      <c r="E22" s="35">
        <f t="shared" si="0"/>
        <v>4476.4945120000002</v>
      </c>
      <c r="F22" s="10">
        <v>8952.9890240000004</v>
      </c>
      <c r="G22" s="2"/>
      <c r="I22" s="2"/>
    </row>
    <row r="23" spans="2:9" s="1" customFormat="1" x14ac:dyDescent="0.25">
      <c r="B23" s="4">
        <v>13</v>
      </c>
      <c r="C23" s="18" t="s">
        <v>12</v>
      </c>
      <c r="D23" s="5" t="s">
        <v>10</v>
      </c>
      <c r="E23" s="35">
        <f t="shared" si="0"/>
        <v>1934.1258399999999</v>
      </c>
      <c r="F23" s="10">
        <v>3868.2516799999999</v>
      </c>
      <c r="G23" s="2"/>
      <c r="I23" s="2"/>
    </row>
    <row r="24" spans="2:9" s="1" customFormat="1" x14ac:dyDescent="0.25">
      <c r="B24" s="4">
        <v>14</v>
      </c>
      <c r="C24" s="18" t="s">
        <v>13</v>
      </c>
      <c r="D24" s="5" t="s">
        <v>10</v>
      </c>
      <c r="E24" s="35">
        <f t="shared" si="0"/>
        <v>2979.178688</v>
      </c>
      <c r="F24" s="10">
        <v>5958.3573759999999</v>
      </c>
      <c r="G24" s="2"/>
      <c r="I24" s="2"/>
    </row>
    <row r="25" spans="2:9" s="1" customFormat="1" x14ac:dyDescent="0.25">
      <c r="B25" s="4">
        <v>15</v>
      </c>
      <c r="C25" s="18" t="s">
        <v>14</v>
      </c>
      <c r="D25" s="5" t="s">
        <v>10</v>
      </c>
      <c r="E25" s="35">
        <f t="shared" si="0"/>
        <v>1750.5018399999999</v>
      </c>
      <c r="F25" s="10">
        <v>3501.0036799999998</v>
      </c>
      <c r="G25" s="2"/>
      <c r="I25" s="2"/>
    </row>
    <row r="26" spans="2:9" s="1" customFormat="1" x14ac:dyDescent="0.25">
      <c r="B26" s="4">
        <v>16</v>
      </c>
      <c r="C26" s="18" t="s">
        <v>15</v>
      </c>
      <c r="D26" s="5" t="s">
        <v>10</v>
      </c>
      <c r="E26" s="35">
        <f t="shared" si="0"/>
        <v>1645.66984</v>
      </c>
      <c r="F26" s="10">
        <v>3291.33968</v>
      </c>
      <c r="G26" s="2"/>
      <c r="I26" s="2"/>
    </row>
    <row r="27" spans="2:9" s="1" customFormat="1" x14ac:dyDescent="0.25">
      <c r="B27" s="4">
        <v>17</v>
      </c>
      <c r="C27" s="18" t="s">
        <v>55</v>
      </c>
      <c r="D27" s="5" t="s">
        <v>16</v>
      </c>
      <c r="E27" s="35">
        <f t="shared" si="0"/>
        <v>7096.3283759999995</v>
      </c>
      <c r="F27" s="10">
        <v>14192.656751999999</v>
      </c>
      <c r="G27" s="2"/>
      <c r="I27" s="2"/>
    </row>
    <row r="28" spans="2:9" s="1" customFormat="1" ht="29.25" x14ac:dyDescent="0.25">
      <c r="B28" s="4">
        <v>18</v>
      </c>
      <c r="C28" s="18" t="s">
        <v>56</v>
      </c>
      <c r="D28" s="5" t="s">
        <v>105</v>
      </c>
      <c r="E28" s="35">
        <f t="shared" si="0"/>
        <v>6955.0909359999996</v>
      </c>
      <c r="F28" s="10">
        <v>13910.181871999999</v>
      </c>
      <c r="G28" s="2"/>
      <c r="I28" s="2"/>
    </row>
    <row r="29" spans="2:9" s="1" customFormat="1" ht="29.25" x14ac:dyDescent="0.25">
      <c r="B29" s="4">
        <v>19</v>
      </c>
      <c r="C29" s="18" t="s">
        <v>33</v>
      </c>
      <c r="D29" s="5" t="s">
        <v>105</v>
      </c>
      <c r="E29" s="35">
        <f t="shared" si="0"/>
        <v>1934.1258399999999</v>
      </c>
      <c r="F29" s="10">
        <v>3868.2516799999999</v>
      </c>
      <c r="G29" s="2"/>
      <c r="I29" s="2"/>
    </row>
    <row r="30" spans="2:9" s="1" customFormat="1" ht="29.25" x14ac:dyDescent="0.25">
      <c r="B30" s="4">
        <v>20</v>
      </c>
      <c r="C30" s="18" t="s">
        <v>57</v>
      </c>
      <c r="D30" s="5" t="s">
        <v>106</v>
      </c>
      <c r="E30" s="35">
        <f t="shared" si="0"/>
        <v>3120.2358880000002</v>
      </c>
      <c r="F30" s="10">
        <v>6240.4717760000003</v>
      </c>
      <c r="G30" s="2"/>
      <c r="I30" s="2"/>
    </row>
    <row r="31" spans="2:9" s="1" customFormat="1" ht="29.25" x14ac:dyDescent="0.25">
      <c r="B31" s="4">
        <v>21</v>
      </c>
      <c r="C31" s="18" t="s">
        <v>58</v>
      </c>
      <c r="D31" s="5" t="s">
        <v>106</v>
      </c>
      <c r="E31" s="35">
        <f t="shared" si="0"/>
        <v>1934.1258399999999</v>
      </c>
      <c r="F31" s="10">
        <v>3868.2516799999999</v>
      </c>
      <c r="G31" s="2"/>
      <c r="I31" s="2"/>
    </row>
    <row r="32" spans="2:9" s="1" customFormat="1" x14ac:dyDescent="0.25">
      <c r="B32" s="4">
        <v>22</v>
      </c>
      <c r="C32" s="18"/>
      <c r="D32" s="5" t="s">
        <v>21</v>
      </c>
      <c r="E32" s="35">
        <f t="shared" si="0"/>
        <v>0</v>
      </c>
      <c r="F32" s="10">
        <v>0</v>
      </c>
      <c r="G32" s="2"/>
      <c r="I32" s="2"/>
    </row>
    <row r="33" spans="2:9" s="1" customFormat="1" x14ac:dyDescent="0.25">
      <c r="B33" s="4">
        <v>23</v>
      </c>
      <c r="C33" s="18" t="s">
        <v>17</v>
      </c>
      <c r="D33" s="5" t="s">
        <v>18</v>
      </c>
      <c r="E33" s="35">
        <f t="shared" si="0"/>
        <v>3120.2358880000002</v>
      </c>
      <c r="F33" s="10">
        <v>6240.4717760000003</v>
      </c>
      <c r="G33" s="2"/>
      <c r="I33" s="2"/>
    </row>
    <row r="34" spans="2:9" s="1" customFormat="1" ht="29.25" x14ac:dyDescent="0.25">
      <c r="B34" s="4">
        <v>24</v>
      </c>
      <c r="C34" s="18" t="s">
        <v>59</v>
      </c>
      <c r="D34" s="5" t="s">
        <v>107</v>
      </c>
      <c r="E34" s="35">
        <f t="shared" si="0"/>
        <v>3120.2358880000002</v>
      </c>
      <c r="F34" s="10">
        <v>6240.4717760000003</v>
      </c>
      <c r="I34" s="2"/>
    </row>
    <row r="35" spans="2:9" s="1" customFormat="1" ht="29.25" x14ac:dyDescent="0.25">
      <c r="B35" s="4">
        <v>25</v>
      </c>
      <c r="C35" s="18" t="s">
        <v>60</v>
      </c>
      <c r="D35" s="5" t="s">
        <v>108</v>
      </c>
      <c r="E35" s="35">
        <f t="shared" si="0"/>
        <v>2559.2730879999999</v>
      </c>
      <c r="F35" s="10">
        <v>5118.5461759999998</v>
      </c>
      <c r="G35" s="2"/>
      <c r="I35" s="2"/>
    </row>
    <row r="36" spans="2:9" s="1" customFormat="1" ht="29.25" x14ac:dyDescent="0.25">
      <c r="B36" s="4">
        <v>26</v>
      </c>
      <c r="C36" s="18" t="s">
        <v>61</v>
      </c>
      <c r="D36" s="5" t="s">
        <v>109</v>
      </c>
      <c r="E36" s="35">
        <f t="shared" si="0"/>
        <v>3206.682288</v>
      </c>
      <c r="F36" s="10">
        <v>6413.3645759999999</v>
      </c>
      <c r="G36" s="2"/>
      <c r="I36" s="2"/>
    </row>
    <row r="37" spans="2:9" s="1" customFormat="1" ht="29.25" x14ac:dyDescent="0.25">
      <c r="B37" s="4">
        <v>27</v>
      </c>
      <c r="C37" s="18" t="s">
        <v>62</v>
      </c>
      <c r="D37" s="5" t="s">
        <v>109</v>
      </c>
      <c r="E37" s="35">
        <f t="shared" si="0"/>
        <v>3453.5973920000001</v>
      </c>
      <c r="F37" s="10">
        <v>6907.1947840000003</v>
      </c>
      <c r="G37" s="2"/>
      <c r="I37" s="2"/>
    </row>
    <row r="38" spans="2:9" s="1" customFormat="1" x14ac:dyDescent="0.25">
      <c r="B38" s="4">
        <v>28</v>
      </c>
      <c r="C38" s="18" t="s">
        <v>63</v>
      </c>
      <c r="D38" s="5" t="s">
        <v>21</v>
      </c>
      <c r="E38" s="35">
        <f t="shared" si="0"/>
        <v>3120.2358880000002</v>
      </c>
      <c r="F38" s="10">
        <v>6240.4717760000003</v>
      </c>
      <c r="G38" s="14"/>
      <c r="I38" s="2"/>
    </row>
    <row r="39" spans="2:9" s="1" customFormat="1" x14ac:dyDescent="0.25">
      <c r="B39" s="4">
        <v>29</v>
      </c>
      <c r="C39" s="18" t="s">
        <v>64</v>
      </c>
      <c r="D39" s="5" t="s">
        <v>21</v>
      </c>
      <c r="E39" s="35">
        <f t="shared" si="0"/>
        <v>4066.0945120000001</v>
      </c>
      <c r="F39" s="10">
        <v>8132.1890240000002</v>
      </c>
      <c r="G39" s="14"/>
      <c r="I39" s="2"/>
    </row>
    <row r="40" spans="2:9" s="1" customFormat="1" x14ac:dyDescent="0.25">
      <c r="B40" s="4">
        <v>30</v>
      </c>
      <c r="C40" s="19" t="s">
        <v>65</v>
      </c>
      <c r="D40" s="5" t="s">
        <v>21</v>
      </c>
      <c r="E40" s="35">
        <f t="shared" si="0"/>
        <v>2323.2458879999999</v>
      </c>
      <c r="F40" s="10">
        <v>4646.4917759999998</v>
      </c>
      <c r="G40" s="14"/>
      <c r="I40" s="2"/>
    </row>
    <row r="41" spans="2:9" s="1" customFormat="1" ht="29.25" x14ac:dyDescent="0.25">
      <c r="B41" s="4">
        <v>31</v>
      </c>
      <c r="C41" s="18" t="s">
        <v>66</v>
      </c>
      <c r="D41" s="5" t="s">
        <v>110</v>
      </c>
      <c r="E41" s="35">
        <f t="shared" si="0"/>
        <v>10220.850992</v>
      </c>
      <c r="F41" s="10">
        <v>20441.701983999999</v>
      </c>
      <c r="G41" s="14"/>
      <c r="I41" s="2"/>
    </row>
    <row r="42" spans="2:9" s="1" customFormat="1" ht="29.25" x14ac:dyDescent="0.25">
      <c r="B42" s="4">
        <v>32</v>
      </c>
      <c r="C42" s="18" t="s">
        <v>13</v>
      </c>
      <c r="D42" s="5" t="s">
        <v>110</v>
      </c>
      <c r="E42" s="35">
        <f t="shared" si="0"/>
        <v>3223.615088</v>
      </c>
      <c r="F42" s="10">
        <v>6447.230176</v>
      </c>
      <c r="G42" s="14"/>
      <c r="H42" s="12"/>
      <c r="I42" s="2"/>
    </row>
    <row r="43" spans="2:9" s="1" customFormat="1" x14ac:dyDescent="0.25">
      <c r="B43" s="4">
        <v>33</v>
      </c>
      <c r="C43" s="18" t="s">
        <v>67</v>
      </c>
      <c r="D43" s="5" t="s">
        <v>111</v>
      </c>
      <c r="E43" s="35">
        <f t="shared" si="0"/>
        <v>3120.2358880000002</v>
      </c>
      <c r="F43" s="10">
        <v>6240.4717760000003</v>
      </c>
      <c r="G43" s="14"/>
      <c r="H43" s="12"/>
      <c r="I43" s="2"/>
    </row>
    <row r="44" spans="2:9" s="1" customFormat="1" x14ac:dyDescent="0.25">
      <c r="B44" s="4">
        <v>34</v>
      </c>
      <c r="C44" s="18" t="s">
        <v>13</v>
      </c>
      <c r="D44" s="5" t="s">
        <v>111</v>
      </c>
      <c r="E44" s="35">
        <f t="shared" si="0"/>
        <v>2153.6086879999998</v>
      </c>
      <c r="F44" s="10">
        <v>4307.2173759999996</v>
      </c>
      <c r="G44" s="14"/>
      <c r="H44" s="12"/>
      <c r="I44" s="2"/>
    </row>
    <row r="45" spans="2:9" s="1" customFormat="1" x14ac:dyDescent="0.25">
      <c r="B45" s="4">
        <v>35</v>
      </c>
      <c r="C45" s="18" t="s">
        <v>13</v>
      </c>
      <c r="D45" s="5" t="s">
        <v>22</v>
      </c>
      <c r="E45" s="35">
        <f t="shared" si="0"/>
        <v>3195.0966880000001</v>
      </c>
      <c r="F45" s="10">
        <v>6390.1933760000002</v>
      </c>
      <c r="G45" s="14"/>
      <c r="H45" s="12"/>
      <c r="I45" s="2"/>
    </row>
    <row r="46" spans="2:9" s="1" customFormat="1" ht="29.25" x14ac:dyDescent="0.25">
      <c r="B46" s="4">
        <v>36</v>
      </c>
      <c r="C46" s="18" t="s">
        <v>68</v>
      </c>
      <c r="D46" s="5" t="s">
        <v>112</v>
      </c>
      <c r="E46" s="35">
        <f t="shared" si="0"/>
        <v>5737.4291759999996</v>
      </c>
      <c r="F46" s="10">
        <v>11474.858351999999</v>
      </c>
      <c r="G46" s="14"/>
      <c r="H46" s="12"/>
      <c r="I46" s="2"/>
    </row>
    <row r="47" spans="2:9" s="1" customFormat="1" ht="29.25" x14ac:dyDescent="0.25">
      <c r="B47" s="4">
        <v>37</v>
      </c>
      <c r="C47" s="18" t="s">
        <v>69</v>
      </c>
      <c r="D47" s="5" t="s">
        <v>112</v>
      </c>
      <c r="E47" s="35">
        <f t="shared" si="0"/>
        <v>3566.0716000000002</v>
      </c>
      <c r="F47" s="10">
        <v>7132.1432000000004</v>
      </c>
      <c r="G47" s="14"/>
      <c r="H47" s="12"/>
      <c r="I47" s="2"/>
    </row>
    <row r="48" spans="2:9" s="1" customFormat="1" ht="29.25" x14ac:dyDescent="0.25">
      <c r="B48" s="4">
        <v>38</v>
      </c>
      <c r="C48" s="18" t="s">
        <v>69</v>
      </c>
      <c r="D48" s="5" t="s">
        <v>112</v>
      </c>
      <c r="E48" s="35">
        <f t="shared" si="0"/>
        <v>3097.0646879999999</v>
      </c>
      <c r="F48" s="10">
        <v>6194.1293759999999</v>
      </c>
      <c r="G48" s="14"/>
      <c r="H48" s="12"/>
      <c r="I48" s="2"/>
    </row>
    <row r="49" spans="2:10" s="1" customFormat="1" ht="29.25" x14ac:dyDescent="0.25">
      <c r="B49" s="4">
        <v>39</v>
      </c>
      <c r="C49" s="18" t="s">
        <v>70</v>
      </c>
      <c r="D49" s="5" t="s">
        <v>113</v>
      </c>
      <c r="E49" s="35">
        <f t="shared" si="0"/>
        <v>3120.948848</v>
      </c>
      <c r="F49" s="10">
        <v>6241.897696</v>
      </c>
      <c r="G49" s="14"/>
      <c r="H49" s="12"/>
      <c r="I49" s="2"/>
    </row>
    <row r="50" spans="2:10" s="1" customFormat="1" ht="29.25" x14ac:dyDescent="0.25">
      <c r="B50" s="4">
        <v>40</v>
      </c>
      <c r="C50" s="18" t="s">
        <v>71</v>
      </c>
      <c r="D50" s="5" t="s">
        <v>113</v>
      </c>
      <c r="E50" s="35">
        <f t="shared" si="0"/>
        <v>3130.039088</v>
      </c>
      <c r="F50" s="10">
        <v>6260.078176</v>
      </c>
      <c r="G50" s="14"/>
      <c r="H50" s="12"/>
      <c r="I50" s="2"/>
    </row>
    <row r="51" spans="2:10" s="1" customFormat="1" ht="29.25" x14ac:dyDescent="0.25">
      <c r="B51" s="4">
        <v>41</v>
      </c>
      <c r="C51" s="18" t="s">
        <v>71</v>
      </c>
      <c r="D51" s="5" t="s">
        <v>113</v>
      </c>
      <c r="E51" s="35">
        <f t="shared" si="0"/>
        <v>2694.8858879999998</v>
      </c>
      <c r="F51" s="10">
        <v>5389.7717759999996</v>
      </c>
      <c r="G51" s="14"/>
      <c r="H51" s="12"/>
      <c r="I51" s="2"/>
    </row>
    <row r="52" spans="2:10" s="1" customFormat="1" ht="29.25" x14ac:dyDescent="0.25">
      <c r="B52" s="4">
        <v>42</v>
      </c>
      <c r="C52" s="18" t="s">
        <v>71</v>
      </c>
      <c r="D52" s="5" t="s">
        <v>113</v>
      </c>
      <c r="E52" s="35">
        <f t="shared" si="0"/>
        <v>2168.7590879999998</v>
      </c>
      <c r="F52" s="10">
        <v>4337.5181759999996</v>
      </c>
      <c r="G52" s="14"/>
      <c r="H52" s="12"/>
      <c r="I52" s="2"/>
    </row>
    <row r="53" spans="2:10" s="1" customFormat="1" ht="29.25" x14ac:dyDescent="0.25">
      <c r="B53" s="4">
        <v>43</v>
      </c>
      <c r="C53" s="18" t="s">
        <v>23</v>
      </c>
      <c r="D53" s="5" t="s">
        <v>113</v>
      </c>
      <c r="E53" s="35">
        <f t="shared" si="0"/>
        <v>2526.869056</v>
      </c>
      <c r="F53" s="11">
        <v>5053.738112</v>
      </c>
      <c r="G53" s="15"/>
      <c r="H53" s="12"/>
      <c r="I53" s="2"/>
    </row>
    <row r="54" spans="2:10" s="1" customFormat="1" ht="29.25" x14ac:dyDescent="0.25">
      <c r="B54" s="4">
        <v>44</v>
      </c>
      <c r="C54" s="18" t="s">
        <v>23</v>
      </c>
      <c r="D54" s="5" t="s">
        <v>113</v>
      </c>
      <c r="E54" s="35">
        <f t="shared" si="0"/>
        <v>2594.029888</v>
      </c>
      <c r="F54" s="11">
        <v>5188.0597760000001</v>
      </c>
      <c r="G54" s="15"/>
      <c r="H54" s="12"/>
      <c r="I54" s="2"/>
    </row>
    <row r="55" spans="2:10" s="1" customFormat="1" ht="29.25" x14ac:dyDescent="0.25">
      <c r="B55" s="4">
        <v>45</v>
      </c>
      <c r="C55" s="18" t="s">
        <v>71</v>
      </c>
      <c r="D55" s="5" t="s">
        <v>113</v>
      </c>
      <c r="E55" s="35">
        <f t="shared" si="0"/>
        <v>2559.2730879999999</v>
      </c>
      <c r="F55" s="11">
        <v>5118.5461759999998</v>
      </c>
      <c r="G55" s="15"/>
      <c r="H55" s="12"/>
      <c r="I55" s="2"/>
    </row>
    <row r="56" spans="2:10" s="1" customFormat="1" x14ac:dyDescent="0.25">
      <c r="B56" s="4">
        <v>46</v>
      </c>
      <c r="C56" s="18" t="s">
        <v>24</v>
      </c>
      <c r="D56" s="5" t="s">
        <v>114</v>
      </c>
      <c r="E56" s="35">
        <f t="shared" si="0"/>
        <v>2076.3978400000001</v>
      </c>
      <c r="F56" s="11">
        <v>4152.7956800000002</v>
      </c>
      <c r="G56" s="15"/>
      <c r="H56" s="12"/>
      <c r="I56" s="2"/>
    </row>
    <row r="57" spans="2:10" s="1" customFormat="1" ht="29.25" x14ac:dyDescent="0.25">
      <c r="B57" s="4">
        <v>47</v>
      </c>
      <c r="C57" s="18" t="s">
        <v>72</v>
      </c>
      <c r="D57" s="5" t="s">
        <v>115</v>
      </c>
      <c r="E57" s="35">
        <f t="shared" si="0"/>
        <v>2636.0666879999999</v>
      </c>
      <c r="F57" s="11">
        <v>5272.1333759999998</v>
      </c>
      <c r="G57" s="15"/>
      <c r="H57" s="12"/>
      <c r="I57" s="2"/>
    </row>
    <row r="58" spans="2:10" s="1" customFormat="1" ht="29.25" x14ac:dyDescent="0.25">
      <c r="B58" s="4">
        <v>48</v>
      </c>
      <c r="C58" s="18" t="s">
        <v>73</v>
      </c>
      <c r="D58" s="5" t="s">
        <v>115</v>
      </c>
      <c r="E58" s="35">
        <f t="shared" si="0"/>
        <v>2076.3978400000001</v>
      </c>
      <c r="F58" s="10">
        <v>4152.7956800000002</v>
      </c>
      <c r="G58" s="13"/>
      <c r="I58" s="2"/>
    </row>
    <row r="59" spans="2:10" s="1" customFormat="1" ht="29.25" x14ac:dyDescent="0.25">
      <c r="B59" s="4">
        <v>49</v>
      </c>
      <c r="C59" s="18" t="s">
        <v>74</v>
      </c>
      <c r="D59" s="5" t="s">
        <v>115</v>
      </c>
      <c r="E59" s="35">
        <f t="shared" si="0"/>
        <v>2136.3018400000001</v>
      </c>
      <c r="F59" s="10">
        <v>4272.6036800000002</v>
      </c>
      <c r="G59" s="2"/>
      <c r="I59" s="2"/>
    </row>
    <row r="60" spans="2:10" s="1" customFormat="1" ht="29.25" x14ac:dyDescent="0.25">
      <c r="B60" s="4">
        <v>50</v>
      </c>
      <c r="C60" s="18" t="s">
        <v>25</v>
      </c>
      <c r="D60" s="5" t="s">
        <v>115</v>
      </c>
      <c r="E60" s="35">
        <f t="shared" si="0"/>
        <v>2471.0442880000001</v>
      </c>
      <c r="F60" s="10">
        <v>4942.0885760000001</v>
      </c>
      <c r="G60" s="2"/>
      <c r="I60" s="2"/>
    </row>
    <row r="61" spans="2:10" s="1" customFormat="1" ht="29.25" x14ac:dyDescent="0.25">
      <c r="B61" s="4">
        <v>51</v>
      </c>
      <c r="C61" s="18" t="s">
        <v>75</v>
      </c>
      <c r="D61" s="5" t="s">
        <v>26</v>
      </c>
      <c r="E61" s="35">
        <f t="shared" si="0"/>
        <v>3923.6036319999994</v>
      </c>
      <c r="F61" s="10">
        <v>7847.2072639999988</v>
      </c>
      <c r="G61" s="2"/>
      <c r="I61" s="2"/>
      <c r="J61" s="2"/>
    </row>
    <row r="62" spans="2:10" s="1" customFormat="1" x14ac:dyDescent="0.25">
      <c r="B62" s="4">
        <v>52</v>
      </c>
      <c r="C62" s="18" t="s">
        <v>13</v>
      </c>
      <c r="D62" s="6" t="s">
        <v>16</v>
      </c>
      <c r="E62" s="35">
        <f t="shared" si="0"/>
        <v>3195.0966880000001</v>
      </c>
      <c r="F62" s="10">
        <v>6390.1933760000002</v>
      </c>
      <c r="G62" s="2"/>
      <c r="I62" s="2"/>
    </row>
    <row r="63" spans="2:10" s="1" customFormat="1" x14ac:dyDescent="0.25">
      <c r="B63" s="4">
        <v>53</v>
      </c>
      <c r="C63" s="18" t="s">
        <v>76</v>
      </c>
      <c r="D63" s="5" t="s">
        <v>116</v>
      </c>
      <c r="E63" s="35">
        <f t="shared" si="0"/>
        <v>3348.383088</v>
      </c>
      <c r="F63" s="10">
        <v>6696.7661760000001</v>
      </c>
      <c r="G63" s="2"/>
      <c r="I63" s="2"/>
    </row>
    <row r="64" spans="2:10" s="1" customFormat="1" x14ac:dyDescent="0.25">
      <c r="B64" s="16">
        <v>54</v>
      </c>
      <c r="C64" s="20" t="s">
        <v>77</v>
      </c>
      <c r="D64" s="17" t="s">
        <v>28</v>
      </c>
      <c r="E64" s="35">
        <f t="shared" si="0"/>
        <v>741.64383999999995</v>
      </c>
      <c r="F64" s="28">
        <v>1483.2876799999999</v>
      </c>
      <c r="I64" s="2"/>
    </row>
    <row r="65" spans="2:9" s="1" customFormat="1" x14ac:dyDescent="0.25">
      <c r="B65" s="29">
        <v>55</v>
      </c>
      <c r="C65" s="30" t="s">
        <v>78</v>
      </c>
      <c r="D65" s="5" t="s">
        <v>28</v>
      </c>
      <c r="E65" s="35">
        <f t="shared" si="0"/>
        <v>1158.0138400000001</v>
      </c>
      <c r="F65" s="10">
        <v>2316.0276800000001</v>
      </c>
      <c r="I65" s="2"/>
    </row>
    <row r="66" spans="2:9" s="1" customFormat="1" x14ac:dyDescent="0.25">
      <c r="B66" s="29">
        <v>56</v>
      </c>
      <c r="C66" s="30" t="s">
        <v>79</v>
      </c>
      <c r="D66" s="5" t="s">
        <v>29</v>
      </c>
      <c r="E66" s="35">
        <f t="shared" si="0"/>
        <v>1287.18184</v>
      </c>
      <c r="F66" s="10">
        <v>2574.3636799999999</v>
      </c>
      <c r="I66" s="2"/>
    </row>
    <row r="67" spans="2:9" s="1" customFormat="1" x14ac:dyDescent="0.25">
      <c r="B67" s="29">
        <v>57</v>
      </c>
      <c r="C67" s="30" t="s">
        <v>80</v>
      </c>
      <c r="D67" s="5" t="s">
        <v>29</v>
      </c>
      <c r="E67" s="35">
        <f t="shared" si="0"/>
        <v>1287.18184</v>
      </c>
      <c r="F67" s="10">
        <v>2574.3636799999999</v>
      </c>
      <c r="G67" s="2"/>
      <c r="I67" s="2"/>
    </row>
    <row r="68" spans="2:9" s="1" customFormat="1" x14ac:dyDescent="0.25">
      <c r="B68" s="29">
        <v>58</v>
      </c>
      <c r="C68" s="30" t="s">
        <v>81</v>
      </c>
      <c r="D68" s="5" t="s">
        <v>29</v>
      </c>
      <c r="E68" s="35">
        <f t="shared" si="0"/>
        <v>1287.18184</v>
      </c>
      <c r="F68" s="10">
        <v>2574.3636799999999</v>
      </c>
      <c r="I68" s="2"/>
    </row>
    <row r="69" spans="2:9" s="1" customFormat="1" x14ac:dyDescent="0.25">
      <c r="B69" s="29">
        <v>59</v>
      </c>
      <c r="C69" s="30" t="s">
        <v>82</v>
      </c>
      <c r="D69" s="5" t="s">
        <v>29</v>
      </c>
      <c r="E69" s="35">
        <f t="shared" si="0"/>
        <v>1287.18184</v>
      </c>
      <c r="F69" s="10">
        <v>2574.3636799999999</v>
      </c>
      <c r="I69" s="2"/>
    </row>
    <row r="70" spans="2:9" s="1" customFormat="1" x14ac:dyDescent="0.25">
      <c r="B70" s="29">
        <v>60</v>
      </c>
      <c r="C70" s="30" t="s">
        <v>83</v>
      </c>
      <c r="D70" s="5" t="s">
        <v>29</v>
      </c>
      <c r="E70" s="35">
        <f t="shared" si="0"/>
        <v>1287.18184</v>
      </c>
      <c r="F70" s="10">
        <v>2574.3636799999999</v>
      </c>
      <c r="G70" s="2"/>
      <c r="I70" s="2"/>
    </row>
    <row r="71" spans="2:9" s="1" customFormat="1" x14ac:dyDescent="0.25">
      <c r="B71" s="29">
        <v>61</v>
      </c>
      <c r="C71" s="30" t="s">
        <v>84</v>
      </c>
      <c r="D71" s="5" t="s">
        <v>29</v>
      </c>
      <c r="E71" s="35">
        <f t="shared" si="0"/>
        <v>1287.18184</v>
      </c>
      <c r="F71" s="10">
        <v>2574.3636799999999</v>
      </c>
      <c r="G71" s="2"/>
      <c r="I71" s="2"/>
    </row>
    <row r="72" spans="2:9" s="1" customFormat="1" x14ac:dyDescent="0.25">
      <c r="B72" s="29">
        <v>62</v>
      </c>
      <c r="C72" s="30" t="s">
        <v>85</v>
      </c>
      <c r="D72" s="5" t="s">
        <v>29</v>
      </c>
      <c r="E72" s="35">
        <f t="shared" si="0"/>
        <v>1287.18184</v>
      </c>
      <c r="F72" s="10">
        <v>2574.3636799999999</v>
      </c>
      <c r="G72" s="2"/>
      <c r="I72" s="2"/>
    </row>
    <row r="73" spans="2:9" s="1" customFormat="1" x14ac:dyDescent="0.25">
      <c r="B73" s="29">
        <v>63</v>
      </c>
      <c r="C73" s="30" t="s">
        <v>30</v>
      </c>
      <c r="D73" s="5" t="s">
        <v>31</v>
      </c>
      <c r="E73" s="35">
        <f t="shared" si="0"/>
        <v>2731.425088</v>
      </c>
      <c r="F73" s="10">
        <v>5462.8501759999999</v>
      </c>
      <c r="G73" s="2"/>
      <c r="I73" s="2"/>
    </row>
    <row r="74" spans="2:9" s="1" customFormat="1" x14ac:dyDescent="0.25">
      <c r="B74" s="29">
        <v>64</v>
      </c>
      <c r="C74" s="30" t="s">
        <v>32</v>
      </c>
      <c r="D74" s="5" t="s">
        <v>31</v>
      </c>
      <c r="E74" s="35">
        <f t="shared" si="0"/>
        <v>3289.5638880000001</v>
      </c>
      <c r="F74" s="10">
        <v>6579.1277760000003</v>
      </c>
      <c r="G74" s="2"/>
      <c r="I74" s="2"/>
    </row>
    <row r="75" spans="2:9" s="1" customFormat="1" x14ac:dyDescent="0.25">
      <c r="B75" s="29">
        <v>65</v>
      </c>
      <c r="C75" s="30" t="s">
        <v>86</v>
      </c>
      <c r="D75" s="5" t="s">
        <v>31</v>
      </c>
      <c r="E75" s="35">
        <f t="shared" ref="E75:E138" si="1">F75/2</f>
        <v>2731.425088</v>
      </c>
      <c r="F75" s="10">
        <v>5462.8501759999999</v>
      </c>
      <c r="G75" s="2"/>
      <c r="I75" s="2"/>
    </row>
    <row r="76" spans="2:9" s="1" customFormat="1" x14ac:dyDescent="0.25">
      <c r="B76" s="31"/>
      <c r="C76" s="26" t="s">
        <v>102</v>
      </c>
      <c r="D76" s="24"/>
      <c r="E76" s="36"/>
      <c r="F76" s="25"/>
      <c r="G76" s="2"/>
      <c r="I76" s="2"/>
    </row>
    <row r="77" spans="2:9" s="1" customFormat="1" x14ac:dyDescent="0.25">
      <c r="B77" s="29">
        <v>66</v>
      </c>
      <c r="C77" s="30" t="s">
        <v>13</v>
      </c>
      <c r="D77" s="5" t="s">
        <v>117</v>
      </c>
      <c r="E77" s="35">
        <f t="shared" si="1"/>
        <v>1934.1258399999999</v>
      </c>
      <c r="F77" s="10">
        <v>3868.2516799999999</v>
      </c>
      <c r="G77" s="2"/>
      <c r="I77" s="2"/>
    </row>
    <row r="78" spans="2:9" s="1" customFormat="1" ht="29.25" x14ac:dyDescent="0.25">
      <c r="B78" s="29">
        <v>67</v>
      </c>
      <c r="C78" s="30" t="s">
        <v>87</v>
      </c>
      <c r="D78" s="5" t="s">
        <v>118</v>
      </c>
      <c r="E78" s="35">
        <f t="shared" si="1"/>
        <v>5164.1435760000004</v>
      </c>
      <c r="F78" s="10">
        <v>10328.287152000001</v>
      </c>
      <c r="G78" s="2"/>
      <c r="I78" s="2"/>
    </row>
    <row r="79" spans="2:9" s="1" customFormat="1" ht="29.25" x14ac:dyDescent="0.25">
      <c r="B79" s="29">
        <v>68</v>
      </c>
      <c r="C79" s="30" t="s">
        <v>13</v>
      </c>
      <c r="D79" s="5" t="s">
        <v>118</v>
      </c>
      <c r="E79" s="35">
        <f t="shared" si="1"/>
        <v>2559.2730879999999</v>
      </c>
      <c r="F79" s="10">
        <v>5118.5461759999998</v>
      </c>
      <c r="G79" s="2"/>
      <c r="I79" s="2"/>
    </row>
    <row r="80" spans="2:9" s="1" customFormat="1" x14ac:dyDescent="0.25">
      <c r="B80" s="29">
        <v>69</v>
      </c>
      <c r="C80" s="30" t="s">
        <v>34</v>
      </c>
      <c r="D80" s="5" t="s">
        <v>35</v>
      </c>
      <c r="E80" s="35">
        <f t="shared" si="1"/>
        <v>4476.4945120000002</v>
      </c>
      <c r="F80" s="10">
        <v>8952.9890240000004</v>
      </c>
      <c r="G80" s="2"/>
      <c r="I80" s="2"/>
    </row>
    <row r="81" spans="2:9" s="1" customFormat="1" ht="29.25" x14ac:dyDescent="0.25">
      <c r="B81" s="29">
        <v>70</v>
      </c>
      <c r="C81" s="30" t="s">
        <v>69</v>
      </c>
      <c r="D81" s="5" t="s">
        <v>119</v>
      </c>
      <c r="E81" s="35">
        <f t="shared" si="1"/>
        <v>2636.0666879999999</v>
      </c>
      <c r="F81" s="10">
        <v>5272.1333759999998</v>
      </c>
      <c r="G81" s="2"/>
      <c r="I81" s="2"/>
    </row>
    <row r="82" spans="2:9" s="1" customFormat="1" x14ac:dyDescent="0.25">
      <c r="B82" s="29">
        <v>71</v>
      </c>
      <c r="C82" s="30" t="s">
        <v>88</v>
      </c>
      <c r="D82" s="5" t="s">
        <v>18</v>
      </c>
      <c r="E82" s="35">
        <f t="shared" si="1"/>
        <v>2636.0666879999999</v>
      </c>
      <c r="F82" s="10">
        <v>5272.1333759999998</v>
      </c>
      <c r="G82" s="2"/>
      <c r="I82" s="2"/>
    </row>
    <row r="83" spans="2:9" s="1" customFormat="1" x14ac:dyDescent="0.25">
      <c r="B83" s="29">
        <v>72</v>
      </c>
      <c r="C83" s="30" t="s">
        <v>88</v>
      </c>
      <c r="D83" s="5" t="s">
        <v>18</v>
      </c>
      <c r="E83" s="35">
        <f t="shared" si="1"/>
        <v>1934.1258399999999</v>
      </c>
      <c r="F83" s="10">
        <v>3868.2516799999999</v>
      </c>
      <c r="G83" s="2"/>
      <c r="I83" s="2"/>
    </row>
    <row r="84" spans="2:9" s="1" customFormat="1" x14ac:dyDescent="0.25">
      <c r="B84" s="29">
        <v>73</v>
      </c>
      <c r="C84" s="30" t="s">
        <v>27</v>
      </c>
      <c r="D84" s="5" t="s">
        <v>18</v>
      </c>
      <c r="E84" s="35">
        <f t="shared" si="1"/>
        <v>2636.0666879999999</v>
      </c>
      <c r="F84" s="10">
        <v>5272.1333759999998</v>
      </c>
      <c r="G84" s="2"/>
      <c r="I84" s="2"/>
    </row>
    <row r="85" spans="2:9" s="1" customFormat="1" ht="29.25" x14ac:dyDescent="0.25">
      <c r="B85" s="29">
        <v>74</v>
      </c>
      <c r="C85" s="30" t="s">
        <v>13</v>
      </c>
      <c r="D85" s="5" t="s">
        <v>36</v>
      </c>
      <c r="E85" s="35">
        <f t="shared" si="1"/>
        <v>1934.1258399999999</v>
      </c>
      <c r="F85" s="10">
        <v>3868.2516799999999</v>
      </c>
      <c r="G85" s="2"/>
      <c r="I85" s="2"/>
    </row>
    <row r="86" spans="2:9" s="1" customFormat="1" ht="29.25" x14ac:dyDescent="0.25">
      <c r="B86" s="29">
        <v>75</v>
      </c>
      <c r="C86" s="30" t="s">
        <v>13</v>
      </c>
      <c r="D86" s="5" t="s">
        <v>37</v>
      </c>
      <c r="E86" s="35">
        <f t="shared" si="1"/>
        <v>2559.2730879999999</v>
      </c>
      <c r="F86" s="10">
        <v>5118.5461759999998</v>
      </c>
      <c r="G86" s="2"/>
      <c r="I86" s="2"/>
    </row>
    <row r="87" spans="2:9" s="1" customFormat="1" x14ac:dyDescent="0.25">
      <c r="B87" s="29">
        <v>76</v>
      </c>
      <c r="C87" s="30" t="s">
        <v>71</v>
      </c>
      <c r="D87" s="5" t="s">
        <v>39</v>
      </c>
      <c r="E87" s="35">
        <f t="shared" si="1"/>
        <v>1977.18184</v>
      </c>
      <c r="F87" s="10">
        <v>3954.3636799999999</v>
      </c>
      <c r="G87" s="2"/>
      <c r="I87" s="2"/>
    </row>
    <row r="88" spans="2:9" s="1" customFormat="1" x14ac:dyDescent="0.25">
      <c r="B88" s="29">
        <v>77</v>
      </c>
      <c r="C88" s="30" t="s">
        <v>71</v>
      </c>
      <c r="D88" s="5" t="s">
        <v>39</v>
      </c>
      <c r="E88" s="35">
        <f t="shared" si="1"/>
        <v>1977.18184</v>
      </c>
      <c r="F88" s="10">
        <v>3954.3636799999999</v>
      </c>
      <c r="G88" s="2"/>
      <c r="I88" s="2"/>
    </row>
    <row r="89" spans="2:9" s="1" customFormat="1" x14ac:dyDescent="0.25">
      <c r="B89" s="29">
        <v>78</v>
      </c>
      <c r="C89" s="30" t="s">
        <v>40</v>
      </c>
      <c r="D89" s="5" t="s">
        <v>120</v>
      </c>
      <c r="E89" s="35">
        <f t="shared" si="1"/>
        <v>2731.425088</v>
      </c>
      <c r="F89" s="10">
        <v>5462.8501759999999</v>
      </c>
      <c r="G89" s="2"/>
      <c r="I89" s="2"/>
    </row>
    <row r="90" spans="2:9" s="1" customFormat="1" x14ac:dyDescent="0.25">
      <c r="B90" s="29">
        <v>79</v>
      </c>
      <c r="C90" s="30" t="s">
        <v>89</v>
      </c>
      <c r="D90" s="5" t="s">
        <v>120</v>
      </c>
      <c r="E90" s="35">
        <f t="shared" si="1"/>
        <v>1977.18184</v>
      </c>
      <c r="F90" s="10">
        <v>3954.3636799999999</v>
      </c>
      <c r="G90" s="2"/>
      <c r="I90" s="2"/>
    </row>
    <row r="91" spans="2:9" s="1" customFormat="1" x14ac:dyDescent="0.25">
      <c r="B91" s="29">
        <v>80</v>
      </c>
      <c r="C91" s="30" t="s">
        <v>71</v>
      </c>
      <c r="D91" s="5" t="s">
        <v>120</v>
      </c>
      <c r="E91" s="35">
        <f t="shared" si="1"/>
        <v>2492.4299999999998</v>
      </c>
      <c r="F91" s="10">
        <v>4984.8599999999997</v>
      </c>
      <c r="G91" s="2"/>
      <c r="I91" s="2"/>
    </row>
    <row r="92" spans="2:9" s="1" customFormat="1" x14ac:dyDescent="0.25">
      <c r="B92" s="29">
        <v>81</v>
      </c>
      <c r="C92" s="30" t="s">
        <v>90</v>
      </c>
      <c r="D92" s="5" t="s">
        <v>120</v>
      </c>
      <c r="E92" s="35">
        <f t="shared" si="1"/>
        <v>2076.3978400000001</v>
      </c>
      <c r="F92" s="10">
        <v>4152.7956800000002</v>
      </c>
      <c r="G92" s="2"/>
      <c r="I92" s="2"/>
    </row>
    <row r="93" spans="2:9" s="1" customFormat="1" x14ac:dyDescent="0.25">
      <c r="B93" s="29">
        <v>82</v>
      </c>
      <c r="C93" s="30" t="s">
        <v>71</v>
      </c>
      <c r="D93" s="5" t="s">
        <v>120</v>
      </c>
      <c r="E93" s="35">
        <f t="shared" si="1"/>
        <v>2076.3978400000001</v>
      </c>
      <c r="F93" s="10">
        <v>4152.7956800000002</v>
      </c>
      <c r="G93" s="2"/>
      <c r="I93" s="2"/>
    </row>
    <row r="94" spans="2:9" s="1" customFormat="1" x14ac:dyDescent="0.25">
      <c r="B94" s="29">
        <v>83</v>
      </c>
      <c r="C94" s="30" t="s">
        <v>90</v>
      </c>
      <c r="D94" s="5" t="s">
        <v>120</v>
      </c>
      <c r="E94" s="35">
        <f t="shared" si="1"/>
        <v>2076.3978400000001</v>
      </c>
      <c r="F94" s="10">
        <v>4152.7956800000002</v>
      </c>
      <c r="G94" s="2"/>
      <c r="I94" s="2"/>
    </row>
    <row r="95" spans="2:9" s="1" customFormat="1" x14ac:dyDescent="0.25">
      <c r="B95" s="29">
        <v>84</v>
      </c>
      <c r="C95" s="30" t="s">
        <v>71</v>
      </c>
      <c r="D95" s="5" t="s">
        <v>120</v>
      </c>
      <c r="E95" s="35">
        <f t="shared" si="1"/>
        <v>2076.3978400000001</v>
      </c>
      <c r="F95" s="10">
        <v>4152.7956800000002</v>
      </c>
      <c r="G95" s="2"/>
      <c r="I95" s="2"/>
    </row>
    <row r="96" spans="2:9" s="1" customFormat="1" x14ac:dyDescent="0.25">
      <c r="B96" s="29">
        <v>85</v>
      </c>
      <c r="C96" s="30" t="s">
        <v>71</v>
      </c>
      <c r="D96" s="5" t="s">
        <v>120</v>
      </c>
      <c r="E96" s="35">
        <f t="shared" si="1"/>
        <v>2731.425088</v>
      </c>
      <c r="F96" s="10">
        <v>5462.8501759999999</v>
      </c>
      <c r="G96" s="2"/>
      <c r="I96" s="2"/>
    </row>
    <row r="97" spans="2:9" s="1" customFormat="1" x14ac:dyDescent="0.25">
      <c r="B97" s="29">
        <v>86</v>
      </c>
      <c r="C97" s="30" t="s">
        <v>71</v>
      </c>
      <c r="D97" s="5" t="s">
        <v>120</v>
      </c>
      <c r="E97" s="35">
        <f t="shared" si="1"/>
        <v>1909.7898399999999</v>
      </c>
      <c r="F97" s="10">
        <v>3819.5796799999998</v>
      </c>
      <c r="G97" s="2"/>
      <c r="I97" s="2"/>
    </row>
    <row r="98" spans="2:9" s="1" customFormat="1" x14ac:dyDescent="0.25">
      <c r="B98" s="29">
        <v>87</v>
      </c>
      <c r="C98" s="30" t="s">
        <v>71</v>
      </c>
      <c r="D98" s="5" t="s">
        <v>120</v>
      </c>
      <c r="E98" s="35">
        <f t="shared" si="1"/>
        <v>2153.6086879999998</v>
      </c>
      <c r="F98" s="10">
        <v>4307.2173759999996</v>
      </c>
      <c r="G98" s="2"/>
      <c r="I98" s="2"/>
    </row>
    <row r="99" spans="2:9" s="1" customFormat="1" x14ac:dyDescent="0.25">
      <c r="B99" s="29">
        <v>88</v>
      </c>
      <c r="C99" s="30" t="s">
        <v>71</v>
      </c>
      <c r="D99" s="5" t="s">
        <v>120</v>
      </c>
      <c r="E99" s="35">
        <f t="shared" si="1"/>
        <v>1970.39</v>
      </c>
      <c r="F99" s="10">
        <v>3940.78</v>
      </c>
      <c r="G99" s="2"/>
      <c r="I99" s="2"/>
    </row>
    <row r="100" spans="2:9" s="1" customFormat="1" x14ac:dyDescent="0.25">
      <c r="B100" s="29">
        <v>89</v>
      </c>
      <c r="C100" s="30" t="s">
        <v>71</v>
      </c>
      <c r="D100" s="5" t="s">
        <v>120</v>
      </c>
      <c r="E100" s="35">
        <f t="shared" si="1"/>
        <v>1966.8858399999999</v>
      </c>
      <c r="F100" s="10">
        <v>3933.7716799999998</v>
      </c>
      <c r="G100" s="2"/>
      <c r="I100" s="2"/>
    </row>
    <row r="101" spans="2:9" s="1" customFormat="1" x14ac:dyDescent="0.25">
      <c r="B101" s="29">
        <v>90</v>
      </c>
      <c r="C101" s="30" t="s">
        <v>23</v>
      </c>
      <c r="D101" s="5" t="s">
        <v>120</v>
      </c>
      <c r="E101" s="35">
        <f t="shared" si="1"/>
        <v>2594.029888</v>
      </c>
      <c r="F101" s="10">
        <v>5188.0597760000001</v>
      </c>
      <c r="G101" s="2"/>
      <c r="I101" s="2"/>
    </row>
    <row r="102" spans="2:9" s="1" customFormat="1" x14ac:dyDescent="0.25">
      <c r="B102" s="29">
        <v>91</v>
      </c>
      <c r="C102" s="30" t="s">
        <v>41</v>
      </c>
      <c r="D102" s="5" t="s">
        <v>120</v>
      </c>
      <c r="E102" s="35">
        <f t="shared" si="1"/>
        <v>1478.1258399999999</v>
      </c>
      <c r="F102" s="10">
        <v>2956.2516799999999</v>
      </c>
      <c r="G102" s="2"/>
      <c r="I102" s="2"/>
    </row>
    <row r="103" spans="2:9" s="1" customFormat="1" x14ac:dyDescent="0.25">
      <c r="B103" s="29">
        <v>92</v>
      </c>
      <c r="C103" s="30" t="s">
        <v>41</v>
      </c>
      <c r="D103" s="5" t="s">
        <v>120</v>
      </c>
      <c r="E103" s="35">
        <f t="shared" si="1"/>
        <v>1478.1258399999999</v>
      </c>
      <c r="F103" s="10">
        <v>2956.2516799999999</v>
      </c>
      <c r="G103" s="2"/>
      <c r="I103" s="2"/>
    </row>
    <row r="104" spans="2:9" s="1" customFormat="1" x14ac:dyDescent="0.25">
      <c r="B104" s="29">
        <v>93</v>
      </c>
      <c r="C104" s="30" t="s">
        <v>91</v>
      </c>
      <c r="D104" s="5" t="s">
        <v>120</v>
      </c>
      <c r="E104" s="35">
        <f t="shared" si="1"/>
        <v>1713.0618400000001</v>
      </c>
      <c r="F104" s="10">
        <v>3426.1236800000001</v>
      </c>
      <c r="G104" s="2"/>
      <c r="I104" s="2"/>
    </row>
    <row r="105" spans="2:9" s="1" customFormat="1" x14ac:dyDescent="0.25">
      <c r="B105" s="29">
        <v>94</v>
      </c>
      <c r="C105" s="30" t="s">
        <v>92</v>
      </c>
      <c r="D105" s="5" t="s">
        <v>120</v>
      </c>
      <c r="E105" s="35">
        <f t="shared" si="1"/>
        <v>2076.3978400000001</v>
      </c>
      <c r="F105" s="10">
        <v>4152.7956800000002</v>
      </c>
      <c r="G105" s="2"/>
      <c r="I105" s="2"/>
    </row>
    <row r="106" spans="2:9" s="1" customFormat="1" ht="29.25" x14ac:dyDescent="0.25">
      <c r="B106" s="29">
        <v>95</v>
      </c>
      <c r="C106" s="30" t="s">
        <v>93</v>
      </c>
      <c r="D106" s="5" t="s">
        <v>42</v>
      </c>
      <c r="E106" s="35">
        <f t="shared" si="1"/>
        <v>1971.56584</v>
      </c>
      <c r="F106" s="10">
        <v>3943.13168</v>
      </c>
      <c r="G106" s="2"/>
      <c r="I106" s="2"/>
    </row>
    <row r="107" spans="2:9" s="1" customFormat="1" x14ac:dyDescent="0.25">
      <c r="B107" s="29">
        <v>96</v>
      </c>
      <c r="C107" s="30" t="s">
        <v>20</v>
      </c>
      <c r="D107" s="5" t="s">
        <v>121</v>
      </c>
      <c r="E107" s="35">
        <f t="shared" si="1"/>
        <v>4026.8931039999998</v>
      </c>
      <c r="F107" s="10">
        <v>8053.7862079999995</v>
      </c>
      <c r="G107" s="2"/>
      <c r="I107" s="2"/>
    </row>
    <row r="108" spans="2:9" s="1" customFormat="1" x14ac:dyDescent="0.25">
      <c r="B108" s="29">
        <v>97</v>
      </c>
      <c r="C108" s="30" t="s">
        <v>41</v>
      </c>
      <c r="D108" s="5" t="s">
        <v>28</v>
      </c>
      <c r="E108" s="35">
        <f t="shared" si="1"/>
        <v>808.09983999999997</v>
      </c>
      <c r="F108" s="10">
        <v>1616.1996799999999</v>
      </c>
      <c r="G108" s="2"/>
      <c r="I108" s="2"/>
    </row>
    <row r="109" spans="2:9" s="1" customFormat="1" x14ac:dyDescent="0.25">
      <c r="B109" s="29">
        <v>98</v>
      </c>
      <c r="C109" s="30" t="s">
        <v>41</v>
      </c>
      <c r="D109" s="5" t="s">
        <v>28</v>
      </c>
      <c r="E109" s="35">
        <f t="shared" si="1"/>
        <v>808.09983999999997</v>
      </c>
      <c r="F109" s="10">
        <v>1616.1996799999999</v>
      </c>
      <c r="G109" s="2"/>
      <c r="I109" s="2"/>
    </row>
    <row r="110" spans="2:9" s="1" customFormat="1" x14ac:dyDescent="0.25">
      <c r="B110" s="29">
        <v>99</v>
      </c>
      <c r="C110" s="30" t="s">
        <v>41</v>
      </c>
      <c r="D110" s="5" t="s">
        <v>28</v>
      </c>
      <c r="E110" s="35">
        <f t="shared" si="1"/>
        <v>808.09983999999997</v>
      </c>
      <c r="F110" s="10">
        <v>1616.1996799999999</v>
      </c>
      <c r="G110" s="2"/>
      <c r="I110" s="2"/>
    </row>
    <row r="111" spans="2:9" s="1" customFormat="1" x14ac:dyDescent="0.25">
      <c r="B111" s="29">
        <v>100</v>
      </c>
      <c r="C111" s="30" t="s">
        <v>41</v>
      </c>
      <c r="D111" s="5" t="s">
        <v>28</v>
      </c>
      <c r="E111" s="35">
        <f t="shared" si="1"/>
        <v>808.09983999999997</v>
      </c>
      <c r="F111" s="10">
        <v>1616.1996799999999</v>
      </c>
      <c r="G111" s="2"/>
      <c r="I111" s="2"/>
    </row>
    <row r="112" spans="2:9" s="1" customFormat="1" x14ac:dyDescent="0.25">
      <c r="B112" s="29">
        <v>101</v>
      </c>
      <c r="C112" s="30" t="s">
        <v>24</v>
      </c>
      <c r="D112" s="5" t="s">
        <v>28</v>
      </c>
      <c r="E112" s="35">
        <f t="shared" si="1"/>
        <v>808.09983999999997</v>
      </c>
      <c r="F112" s="10">
        <v>1616.1996799999999</v>
      </c>
      <c r="G112" s="2"/>
      <c r="I112" s="2"/>
    </row>
    <row r="113" spans="2:9" s="1" customFormat="1" x14ac:dyDescent="0.25">
      <c r="B113" s="29">
        <v>102</v>
      </c>
      <c r="C113" s="30" t="s">
        <v>41</v>
      </c>
      <c r="D113" s="5" t="s">
        <v>28</v>
      </c>
      <c r="E113" s="35">
        <f t="shared" si="1"/>
        <v>808.09983999999997</v>
      </c>
      <c r="F113" s="10">
        <v>1616.1996799999999</v>
      </c>
      <c r="G113" s="2"/>
      <c r="I113" s="2"/>
    </row>
    <row r="114" spans="2:9" s="1" customFormat="1" x14ac:dyDescent="0.25">
      <c r="B114" s="29">
        <v>103</v>
      </c>
      <c r="C114" s="30" t="s">
        <v>94</v>
      </c>
      <c r="D114" s="5" t="s">
        <v>28</v>
      </c>
      <c r="E114" s="35">
        <f t="shared" si="1"/>
        <v>808.09983999999997</v>
      </c>
      <c r="F114" s="10">
        <v>1616.1996799999999</v>
      </c>
      <c r="G114" s="2"/>
      <c r="I114" s="2"/>
    </row>
    <row r="115" spans="2:9" s="1" customFormat="1" x14ac:dyDescent="0.25">
      <c r="B115" s="29">
        <v>104</v>
      </c>
      <c r="C115" s="30" t="s">
        <v>95</v>
      </c>
      <c r="D115" s="5" t="s">
        <v>28</v>
      </c>
      <c r="E115" s="35">
        <f t="shared" si="1"/>
        <v>848.34784000000002</v>
      </c>
      <c r="F115" s="10">
        <v>1696.69568</v>
      </c>
      <c r="G115" s="2"/>
      <c r="I115" s="2"/>
    </row>
    <row r="116" spans="2:9" s="1" customFormat="1" x14ac:dyDescent="0.25">
      <c r="B116" s="29">
        <v>105</v>
      </c>
      <c r="C116" s="30" t="s">
        <v>43</v>
      </c>
      <c r="D116" s="5" t="s">
        <v>28</v>
      </c>
      <c r="E116" s="35">
        <f t="shared" si="1"/>
        <v>801.48383999999999</v>
      </c>
      <c r="F116" s="10">
        <v>1602.96768</v>
      </c>
      <c r="G116" s="2"/>
      <c r="I116" s="2"/>
    </row>
    <row r="117" spans="2:9" s="1" customFormat="1" ht="29.25" x14ac:dyDescent="0.25">
      <c r="B117" s="29">
        <v>106</v>
      </c>
      <c r="C117" s="30" t="s">
        <v>44</v>
      </c>
      <c r="D117" s="5" t="s">
        <v>45</v>
      </c>
      <c r="E117" s="35">
        <f t="shared" si="1"/>
        <v>842.73183999999992</v>
      </c>
      <c r="F117" s="10">
        <v>1685.4636799999998</v>
      </c>
      <c r="G117" s="2"/>
      <c r="I117" s="2"/>
    </row>
    <row r="118" spans="2:9" s="1" customFormat="1" ht="29.25" x14ac:dyDescent="0.25">
      <c r="B118" s="29">
        <v>107</v>
      </c>
      <c r="C118" s="30" t="s">
        <v>14</v>
      </c>
      <c r="D118" s="5" t="s">
        <v>37</v>
      </c>
      <c r="E118" s="35">
        <f t="shared" si="1"/>
        <v>1855.5018399999999</v>
      </c>
      <c r="F118" s="10">
        <v>3711.0036799999998</v>
      </c>
      <c r="G118" s="2"/>
      <c r="I118" s="2"/>
    </row>
    <row r="119" spans="2:9" ht="29.25" x14ac:dyDescent="0.25">
      <c r="B119" s="29">
        <v>108</v>
      </c>
      <c r="C119" s="30" t="s">
        <v>96</v>
      </c>
      <c r="D119" s="5" t="s">
        <v>37</v>
      </c>
      <c r="E119" s="35">
        <f t="shared" si="1"/>
        <v>1643.79784</v>
      </c>
      <c r="F119" s="32">
        <v>3287.5956799999999</v>
      </c>
      <c r="I119" s="2"/>
    </row>
    <row r="120" spans="2:9" ht="29.25" x14ac:dyDescent="0.25">
      <c r="B120" s="29">
        <v>109</v>
      </c>
      <c r="C120" s="30" t="s">
        <v>15</v>
      </c>
      <c r="D120" s="5" t="s">
        <v>37</v>
      </c>
      <c r="E120" s="35">
        <f t="shared" si="1"/>
        <v>1705.8842400000001</v>
      </c>
      <c r="F120" s="32">
        <v>3411.7684800000002</v>
      </c>
      <c r="I120" s="2"/>
    </row>
    <row r="121" spans="2:9" ht="29.25" x14ac:dyDescent="0.25">
      <c r="B121" s="29">
        <v>110</v>
      </c>
      <c r="C121" s="30" t="s">
        <v>38</v>
      </c>
      <c r="D121" s="5" t="s">
        <v>37</v>
      </c>
      <c r="E121" s="35">
        <f t="shared" si="1"/>
        <v>2153.6086879999998</v>
      </c>
      <c r="F121" s="32">
        <v>4307.2173759999996</v>
      </c>
      <c r="I121" s="2"/>
    </row>
    <row r="122" spans="2:9" x14ac:dyDescent="0.25">
      <c r="B122" s="33"/>
      <c r="C122" s="27" t="s">
        <v>47</v>
      </c>
      <c r="D122" s="33"/>
      <c r="E122" s="36"/>
      <c r="F122" s="34"/>
      <c r="I122" s="2"/>
    </row>
    <row r="123" spans="2:9" x14ac:dyDescent="0.25">
      <c r="B123" s="29">
        <v>111</v>
      </c>
      <c r="C123" s="30" t="s">
        <v>46</v>
      </c>
      <c r="D123" s="5" t="s">
        <v>122</v>
      </c>
      <c r="E123" s="35">
        <f t="shared" si="1"/>
        <v>3500.5515999999998</v>
      </c>
      <c r="F123" s="32">
        <v>7001.1031999999996</v>
      </c>
      <c r="I123" s="2"/>
    </row>
    <row r="124" spans="2:9" x14ac:dyDescent="0.25">
      <c r="B124" s="29">
        <v>112</v>
      </c>
      <c r="C124" s="30" t="s">
        <v>19</v>
      </c>
      <c r="D124" s="5" t="s">
        <v>122</v>
      </c>
      <c r="E124" s="35">
        <f t="shared" si="1"/>
        <v>5422.0827760000002</v>
      </c>
      <c r="F124" s="32">
        <v>10844.165552</v>
      </c>
      <c r="I124" s="2"/>
    </row>
    <row r="125" spans="2:9" x14ac:dyDescent="0.25">
      <c r="B125" s="29">
        <v>113</v>
      </c>
      <c r="C125" s="30" t="s">
        <v>46</v>
      </c>
      <c r="D125" s="5" t="s">
        <v>122</v>
      </c>
      <c r="E125" s="35">
        <f t="shared" si="1"/>
        <v>3500.5515999999998</v>
      </c>
      <c r="F125" s="32">
        <v>7001.1031999999996</v>
      </c>
      <c r="I125" s="2"/>
    </row>
    <row r="126" spans="2:9" x14ac:dyDescent="0.25">
      <c r="B126" s="29">
        <v>114</v>
      </c>
      <c r="C126" s="30" t="s">
        <v>48</v>
      </c>
      <c r="D126" s="5" t="s">
        <v>122</v>
      </c>
      <c r="E126" s="35">
        <f t="shared" si="1"/>
        <v>3428.7150879999999</v>
      </c>
      <c r="F126" s="32">
        <v>6857.4301759999998</v>
      </c>
      <c r="I126" s="2"/>
    </row>
    <row r="127" spans="2:9" x14ac:dyDescent="0.25">
      <c r="B127" s="29">
        <v>115</v>
      </c>
      <c r="C127" s="30" t="s">
        <v>49</v>
      </c>
      <c r="D127" s="5" t="s">
        <v>122</v>
      </c>
      <c r="E127" s="35">
        <f t="shared" si="1"/>
        <v>3500.5515999999998</v>
      </c>
      <c r="F127" s="32">
        <v>7001.1031999999996</v>
      </c>
      <c r="I127" s="2"/>
    </row>
    <row r="128" spans="2:9" x14ac:dyDescent="0.25">
      <c r="B128" s="29">
        <v>116</v>
      </c>
      <c r="C128" s="30" t="s">
        <v>48</v>
      </c>
      <c r="D128" s="5" t="s">
        <v>122</v>
      </c>
      <c r="E128" s="35">
        <f t="shared" si="1"/>
        <v>3428.7150879999999</v>
      </c>
      <c r="F128" s="32">
        <v>6857.4301759999998</v>
      </c>
      <c r="I128" s="2"/>
    </row>
    <row r="129" spans="2:9" x14ac:dyDescent="0.25">
      <c r="B129" s="29">
        <v>117</v>
      </c>
      <c r="C129" s="30" t="s">
        <v>48</v>
      </c>
      <c r="D129" s="5" t="s">
        <v>122</v>
      </c>
      <c r="E129" s="35">
        <f t="shared" si="1"/>
        <v>3428.7150879999999</v>
      </c>
      <c r="F129" s="32">
        <v>6857.4301759999998</v>
      </c>
      <c r="I129" s="2"/>
    </row>
    <row r="130" spans="2:9" x14ac:dyDescent="0.25">
      <c r="B130" s="29">
        <v>118</v>
      </c>
      <c r="C130" s="30" t="s">
        <v>48</v>
      </c>
      <c r="D130" s="5" t="s">
        <v>122</v>
      </c>
      <c r="E130" s="35">
        <f t="shared" si="1"/>
        <v>3428.7150879999999</v>
      </c>
      <c r="F130" s="32">
        <v>6857.4301759999998</v>
      </c>
      <c r="I130" s="2"/>
    </row>
    <row r="131" spans="2:9" x14ac:dyDescent="0.25">
      <c r="B131" s="29">
        <v>119</v>
      </c>
      <c r="C131" s="30" t="s">
        <v>48</v>
      </c>
      <c r="D131" s="5" t="s">
        <v>122</v>
      </c>
      <c r="E131" s="35">
        <f t="shared" si="1"/>
        <v>3428.7150879999999</v>
      </c>
      <c r="F131" s="32">
        <v>6857.4301759999998</v>
      </c>
      <c r="I131" s="2"/>
    </row>
    <row r="132" spans="2:9" x14ac:dyDescent="0.25">
      <c r="B132" s="29">
        <v>120</v>
      </c>
      <c r="C132" s="30" t="s">
        <v>48</v>
      </c>
      <c r="D132" s="5" t="s">
        <v>122</v>
      </c>
      <c r="E132" s="35">
        <f t="shared" si="1"/>
        <v>3428.7150879999999</v>
      </c>
      <c r="F132" s="32">
        <v>6857.4301759999998</v>
      </c>
      <c r="I132" s="2"/>
    </row>
    <row r="133" spans="2:9" x14ac:dyDescent="0.25">
      <c r="B133" s="29">
        <v>121</v>
      </c>
      <c r="C133" s="30" t="s">
        <v>48</v>
      </c>
      <c r="D133" s="5" t="s">
        <v>122</v>
      </c>
      <c r="E133" s="35">
        <f t="shared" si="1"/>
        <v>3428.7150879999999</v>
      </c>
      <c r="F133" s="32">
        <v>6857.4301759999998</v>
      </c>
      <c r="I133" s="2"/>
    </row>
    <row r="134" spans="2:9" x14ac:dyDescent="0.25">
      <c r="B134" s="29">
        <v>122</v>
      </c>
      <c r="C134" s="30" t="s">
        <v>48</v>
      </c>
      <c r="D134" s="5" t="s">
        <v>122</v>
      </c>
      <c r="E134" s="35">
        <f t="shared" si="1"/>
        <v>3428.7150879999999</v>
      </c>
      <c r="F134" s="32">
        <v>6857.4301759999998</v>
      </c>
      <c r="I134" s="2"/>
    </row>
    <row r="135" spans="2:9" x14ac:dyDescent="0.25">
      <c r="B135" s="29">
        <v>123</v>
      </c>
      <c r="C135" s="30" t="s">
        <v>48</v>
      </c>
      <c r="D135" s="5" t="s">
        <v>122</v>
      </c>
      <c r="E135" s="35">
        <f t="shared" si="1"/>
        <v>3428.7150879999999</v>
      </c>
      <c r="F135" s="32">
        <v>6857.4301759999998</v>
      </c>
      <c r="I135" s="2"/>
    </row>
    <row r="136" spans="2:9" x14ac:dyDescent="0.25">
      <c r="B136" s="29">
        <v>124</v>
      </c>
      <c r="C136" s="30" t="s">
        <v>48</v>
      </c>
      <c r="D136" s="5" t="s">
        <v>122</v>
      </c>
      <c r="E136" s="35">
        <f t="shared" si="1"/>
        <v>3428.7150879999999</v>
      </c>
      <c r="F136" s="32">
        <v>6857.4301759999998</v>
      </c>
      <c r="I136" s="2"/>
    </row>
    <row r="137" spans="2:9" x14ac:dyDescent="0.25">
      <c r="B137" s="29">
        <v>125</v>
      </c>
      <c r="C137" s="30" t="s">
        <v>48</v>
      </c>
      <c r="D137" s="5" t="s">
        <v>122</v>
      </c>
      <c r="E137" s="35">
        <f t="shared" si="1"/>
        <v>3428.7150879999999</v>
      </c>
      <c r="F137" s="32">
        <v>6857.4301759999998</v>
      </c>
      <c r="I137" s="2"/>
    </row>
    <row r="138" spans="2:9" x14ac:dyDescent="0.25">
      <c r="B138" s="29">
        <v>126</v>
      </c>
      <c r="C138" s="30" t="s">
        <v>48</v>
      </c>
      <c r="D138" s="5" t="s">
        <v>122</v>
      </c>
      <c r="E138" s="35">
        <f t="shared" si="1"/>
        <v>3428.7150879999999</v>
      </c>
      <c r="F138" s="32">
        <v>6857.4301759999998</v>
      </c>
      <c r="I138" s="2"/>
    </row>
    <row r="139" spans="2:9" x14ac:dyDescent="0.25">
      <c r="B139" s="29">
        <v>127</v>
      </c>
      <c r="C139" s="30" t="s">
        <v>48</v>
      </c>
      <c r="D139" s="5" t="s">
        <v>122</v>
      </c>
      <c r="E139" s="35">
        <f t="shared" ref="E139:E158" si="2">F139/2</f>
        <v>3428.7150879999999</v>
      </c>
      <c r="F139" s="32">
        <v>6857.4301759999998</v>
      </c>
      <c r="I139" s="2"/>
    </row>
    <row r="140" spans="2:9" x14ac:dyDescent="0.25">
      <c r="B140" s="29">
        <v>128</v>
      </c>
      <c r="C140" s="30" t="s">
        <v>48</v>
      </c>
      <c r="D140" s="5" t="s">
        <v>122</v>
      </c>
      <c r="E140" s="35">
        <f t="shared" si="2"/>
        <v>3428.7150879999999</v>
      </c>
      <c r="F140" s="32">
        <v>6857.4301759999998</v>
      </c>
      <c r="I140" s="2"/>
    </row>
    <row r="141" spans="2:9" x14ac:dyDescent="0.25">
      <c r="B141" s="29">
        <v>129</v>
      </c>
      <c r="C141" s="30" t="s">
        <v>48</v>
      </c>
      <c r="D141" s="5" t="s">
        <v>122</v>
      </c>
      <c r="E141" s="35">
        <f t="shared" si="2"/>
        <v>3428.7150879999999</v>
      </c>
      <c r="F141" s="32">
        <v>6857.4301759999998</v>
      </c>
      <c r="I141" s="2"/>
    </row>
    <row r="142" spans="2:9" x14ac:dyDescent="0.25">
      <c r="B142" s="29">
        <v>130</v>
      </c>
      <c r="C142" s="30" t="s">
        <v>48</v>
      </c>
      <c r="D142" s="5" t="s">
        <v>122</v>
      </c>
      <c r="E142" s="35">
        <f t="shared" si="2"/>
        <v>3428.7150879999999</v>
      </c>
      <c r="F142" s="32">
        <v>6857.4301759999998</v>
      </c>
      <c r="I142" s="2"/>
    </row>
    <row r="143" spans="2:9" x14ac:dyDescent="0.25">
      <c r="B143" s="29">
        <v>131</v>
      </c>
      <c r="C143" s="30" t="s">
        <v>48</v>
      </c>
      <c r="D143" s="5" t="s">
        <v>122</v>
      </c>
      <c r="E143" s="35">
        <f t="shared" si="2"/>
        <v>3428.7150879999999</v>
      </c>
      <c r="F143" s="32">
        <v>6857.4301759999998</v>
      </c>
      <c r="I143" s="2"/>
    </row>
    <row r="144" spans="2:9" x14ac:dyDescent="0.25">
      <c r="B144" s="29">
        <v>132</v>
      </c>
      <c r="C144" s="30" t="s">
        <v>48</v>
      </c>
      <c r="D144" s="5" t="s">
        <v>122</v>
      </c>
      <c r="E144" s="35">
        <f t="shared" si="2"/>
        <v>3428.7150879999999</v>
      </c>
      <c r="F144" s="32">
        <v>6857.4301759999998</v>
      </c>
      <c r="I144" s="2"/>
    </row>
    <row r="145" spans="2:9" x14ac:dyDescent="0.25">
      <c r="B145" s="29">
        <v>133</v>
      </c>
      <c r="C145" s="30" t="s">
        <v>48</v>
      </c>
      <c r="D145" s="5" t="s">
        <v>122</v>
      </c>
      <c r="E145" s="35">
        <f t="shared" si="2"/>
        <v>3428.7150879999999</v>
      </c>
      <c r="F145" s="32">
        <v>6857.4301759999998</v>
      </c>
      <c r="I145" s="2"/>
    </row>
    <row r="146" spans="2:9" x14ac:dyDescent="0.25">
      <c r="B146" s="29">
        <v>134</v>
      </c>
      <c r="C146" s="30" t="s">
        <v>48</v>
      </c>
      <c r="D146" s="5" t="s">
        <v>122</v>
      </c>
      <c r="E146" s="35">
        <f t="shared" si="2"/>
        <v>3428.7150879999999</v>
      </c>
      <c r="F146" s="32">
        <v>6857.4301759999998</v>
      </c>
      <c r="I146" s="2"/>
    </row>
    <row r="147" spans="2:9" x14ac:dyDescent="0.25">
      <c r="B147" s="29">
        <v>135</v>
      </c>
      <c r="C147" s="30" t="s">
        <v>48</v>
      </c>
      <c r="D147" s="5" t="s">
        <v>122</v>
      </c>
      <c r="E147" s="35">
        <f t="shared" si="2"/>
        <v>3428.7150879999999</v>
      </c>
      <c r="F147" s="32">
        <v>6857.4301759999998</v>
      </c>
      <c r="I147" s="2"/>
    </row>
    <row r="148" spans="2:9" x14ac:dyDescent="0.25">
      <c r="B148" s="29">
        <v>136</v>
      </c>
      <c r="C148" s="30" t="s">
        <v>48</v>
      </c>
      <c r="D148" s="5" t="s">
        <v>122</v>
      </c>
      <c r="E148" s="35">
        <f t="shared" si="2"/>
        <v>3428.7150879999999</v>
      </c>
      <c r="F148" s="32">
        <v>6857.4301759999998</v>
      </c>
      <c r="I148" s="2"/>
    </row>
    <row r="149" spans="2:9" x14ac:dyDescent="0.25">
      <c r="B149" s="33"/>
      <c r="C149" s="27" t="s">
        <v>50</v>
      </c>
      <c r="D149" s="33"/>
      <c r="E149" s="36"/>
      <c r="F149" s="34"/>
      <c r="I149" s="2"/>
    </row>
    <row r="150" spans="2:9" x14ac:dyDescent="0.25">
      <c r="B150" s="29">
        <v>137</v>
      </c>
      <c r="C150" s="30" t="s">
        <v>97</v>
      </c>
      <c r="D150" s="5" t="s">
        <v>50</v>
      </c>
      <c r="E150" s="35">
        <f t="shared" si="2"/>
        <v>3130.039088</v>
      </c>
      <c r="F150" s="32">
        <v>6260.078176</v>
      </c>
      <c r="I150" s="2"/>
    </row>
    <row r="151" spans="2:9" x14ac:dyDescent="0.25">
      <c r="B151" s="29">
        <v>138</v>
      </c>
      <c r="C151" s="30" t="s">
        <v>51</v>
      </c>
      <c r="D151" s="5" t="s">
        <v>50</v>
      </c>
      <c r="E151" s="35">
        <f t="shared" si="2"/>
        <v>3130.039088</v>
      </c>
      <c r="F151" s="32">
        <v>6260.078176</v>
      </c>
      <c r="I151" s="2"/>
    </row>
    <row r="152" spans="2:9" x14ac:dyDescent="0.25">
      <c r="B152" s="29">
        <v>139</v>
      </c>
      <c r="C152" s="30" t="s">
        <v>98</v>
      </c>
      <c r="D152" s="5" t="s">
        <v>50</v>
      </c>
      <c r="E152" s="35">
        <f t="shared" si="2"/>
        <v>2076.3978400000001</v>
      </c>
      <c r="F152" s="32">
        <v>4152.7956800000002</v>
      </c>
      <c r="I152" s="2"/>
    </row>
    <row r="153" spans="2:9" x14ac:dyDescent="0.25">
      <c r="B153" s="29">
        <v>140</v>
      </c>
      <c r="C153" s="30" t="s">
        <v>51</v>
      </c>
      <c r="D153" s="5" t="s">
        <v>50</v>
      </c>
      <c r="E153" s="35">
        <f t="shared" si="2"/>
        <v>2076.3978400000001</v>
      </c>
      <c r="F153" s="32">
        <v>4152.7956800000002</v>
      </c>
      <c r="I153" s="2"/>
    </row>
    <row r="154" spans="2:9" x14ac:dyDescent="0.25">
      <c r="B154" s="33"/>
      <c r="C154" s="26" t="s">
        <v>101</v>
      </c>
      <c r="D154" s="33"/>
      <c r="E154" s="36"/>
      <c r="F154" s="34"/>
      <c r="I154" s="2"/>
    </row>
    <row r="155" spans="2:9" x14ac:dyDescent="0.25">
      <c r="B155" s="29">
        <v>141</v>
      </c>
      <c r="C155" s="30" t="s">
        <v>99</v>
      </c>
      <c r="D155" s="5" t="s">
        <v>123</v>
      </c>
      <c r="E155" s="35">
        <f t="shared" si="2"/>
        <v>819.32</v>
      </c>
      <c r="F155" s="32">
        <v>1638.64</v>
      </c>
      <c r="I155" s="2"/>
    </row>
    <row r="156" spans="2:9" x14ac:dyDescent="0.25">
      <c r="B156" s="29">
        <v>142</v>
      </c>
      <c r="C156" s="30" t="s">
        <v>52</v>
      </c>
      <c r="D156" s="5" t="s">
        <v>123</v>
      </c>
      <c r="E156" s="35">
        <f t="shared" si="2"/>
        <v>1719.21</v>
      </c>
      <c r="F156" s="32">
        <v>3438.42</v>
      </c>
      <c r="I156" s="2"/>
    </row>
    <row r="157" spans="2:9" x14ac:dyDescent="0.25">
      <c r="B157" s="29">
        <v>143</v>
      </c>
      <c r="C157" s="30" t="s">
        <v>100</v>
      </c>
      <c r="D157" s="5" t="s">
        <v>123</v>
      </c>
      <c r="E157" s="35">
        <f t="shared" si="2"/>
        <v>2098.85</v>
      </c>
      <c r="F157" s="32">
        <v>4197.7</v>
      </c>
      <c r="I157" s="2"/>
    </row>
    <row r="158" spans="2:9" x14ac:dyDescent="0.25">
      <c r="B158" s="29">
        <v>144</v>
      </c>
      <c r="C158" s="30" t="s">
        <v>71</v>
      </c>
      <c r="D158" s="5" t="s">
        <v>123</v>
      </c>
      <c r="E158" s="35">
        <f t="shared" si="2"/>
        <v>1964.73</v>
      </c>
      <c r="F158" s="32">
        <v>3929.46</v>
      </c>
      <c r="I158" s="2"/>
    </row>
  </sheetData>
  <sheetProtection algorithmName="SHA-512" hashValue="LWcnrZrOF+zPuUNkiAKYJNUCsvp0XfJ0UKJHO5GCkQ+Ga9gOTiwmrOrOHUUez69WtkUaINTvGeof+fg85g9ctA==" saltValue="9NUY/rlGCiaf5nO3j+T5rg==" spinCount="100000" sheet="1" objects="1" scenarios="1"/>
  <mergeCells count="5">
    <mergeCell ref="B2:F3"/>
    <mergeCell ref="B4:F4"/>
    <mergeCell ref="B5:F5"/>
    <mergeCell ref="B6:F6"/>
    <mergeCell ref="B7:F7"/>
  </mergeCells>
  <pageMargins left="0.25" right="0.25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 DE PERSONAL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2016-01-29T20:02:22Z</cp:lastPrinted>
  <dcterms:created xsi:type="dcterms:W3CDTF">2016-01-04T16:51:41Z</dcterms:created>
  <dcterms:modified xsi:type="dcterms:W3CDTF">2016-02-04T20:00:25Z</dcterms:modified>
</cp:coreProperties>
</file>